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rathwaite\Desktop\RFP-Data Visualisation Project\Final RFP\"/>
    </mc:Choice>
  </mc:AlternateContent>
  <xr:revisionPtr revIDLastSave="0" documentId="8_{E18B2F81-FE00-42D5-83DC-E9886976141F}" xr6:coauthVersionLast="45" xr6:coauthVersionMax="45" xr10:uidLastSave="{00000000-0000-0000-0000-000000000000}"/>
  <bookViews>
    <workbookView xWindow="1020" yWindow="1590" windowWidth="12150" windowHeight="7360" xr2:uid="{724B5814-9A33-4624-87EB-B560DFCC33F1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<sst xmlns="http://schemas.openxmlformats.org/spreadsheetml/2006/main" count="135" uniqueCount="36">
  <si>
    <t>Telecommunications Summary for ECTEL Member States</t>
  </si>
  <si>
    <t xml:space="preserve">Revenues </t>
  </si>
  <si>
    <t>Dominica</t>
  </si>
  <si>
    <t>Grenada</t>
  </si>
  <si>
    <t>St. Kitts and Nevis</t>
  </si>
  <si>
    <t>Saint Lucia</t>
  </si>
  <si>
    <t>St. Vincent and the Grenadines</t>
  </si>
  <si>
    <t>Grand Total</t>
  </si>
  <si>
    <t>Investment</t>
  </si>
  <si>
    <t xml:space="preserve">Employment </t>
  </si>
  <si>
    <t>Fixed Line Subscriptions</t>
  </si>
  <si>
    <t>Mobile Subscriptions</t>
  </si>
  <si>
    <t>Fixed Internet Subscriptions</t>
  </si>
  <si>
    <t>Mobile Internet Subscriptions</t>
  </si>
  <si>
    <t>Fixed Broadband Subscriptions</t>
  </si>
  <si>
    <t>Mobile Broadband Subscriptions</t>
  </si>
  <si>
    <t>Pay TV Subscriptions</t>
  </si>
  <si>
    <t>ECTEL</t>
  </si>
  <si>
    <t>Fixed Line Penetration</t>
  </si>
  <si>
    <t>Mobile  Penetration</t>
  </si>
  <si>
    <t>.</t>
  </si>
  <si>
    <t>Fixed Internet Penetration</t>
  </si>
  <si>
    <t>Fixed Broadband Penetration</t>
  </si>
  <si>
    <t>Mobile Broadband Penetration</t>
  </si>
  <si>
    <t>Gross Revenue from Telecom Providers in the ECTEL Member States</t>
  </si>
  <si>
    <t>Period ended March</t>
  </si>
  <si>
    <t>Type of Service</t>
  </si>
  <si>
    <t>DOMINCA</t>
  </si>
  <si>
    <t xml:space="preserve">Total Fixed Voice </t>
  </si>
  <si>
    <t>Total Mobile</t>
  </si>
  <si>
    <t>Total Fixed Internet</t>
  </si>
  <si>
    <t>Total Subscriber TV Revenue</t>
  </si>
  <si>
    <t>GRENADA</t>
  </si>
  <si>
    <t>ST KITTS AND NEVIS</t>
  </si>
  <si>
    <t>SAINT LUCIA</t>
  </si>
  <si>
    <t>ST. VINCENT AND THE GRENADINES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</si>
</sst>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1" xfId="1" applyFont="1" applyBorder="1"/>
    <xf numFmtId="0" fontId="0" fillId="0" borderId="0" xfId="0" applyBorder="1"/>
    <xf numFmtId="0" fontId="0" fillId="0" borderId="3" xfId="0" applyBorder="1"/>
    <xf numFmtId="43" fontId="0" fillId="0" borderId="0" xfId="1" applyFont="1" applyBorder="1"/>
    <xf numFmtId="43" fontId="0" fillId="0" borderId="3" xfId="1" applyFont="1" applyBorder="1"/>
    <xf numFmtId="43" fontId="2" fillId="0" borderId="4" xfId="1" applyFont="1" applyBorder="1"/>
    <xf numFmtId="9" fontId="0" fillId="0" borderId="0" xfId="2" applyFont="1" applyBorder="1"/>
    <xf numFmtId="9" fontId="0" fillId="0" borderId="3" xfId="2" applyFont="1" applyBorder="1"/>
    <xf numFmtId="9" fontId="2" fillId="0" borderId="0" xfId="2" applyFont="1" applyBorder="1"/>
    <xf numFmtId="9" fontId="2" fillId="0" borderId="3" xfId="2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2" borderId="2" xfId="0" applyFill="1" applyBorder="1"/>
    <xf numFmtId="43" fontId="2" fillId="0" borderId="2" xfId="1" applyFont="1" applyBorder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2" fillId="0" borderId="2" xfId="1" applyNumberFormat="1" applyFont="1" applyBorder="1"/>
    <xf numFmtId="164" fontId="2" fillId="0" borderId="1" xfId="1" applyNumberFormat="1" applyFont="1" applyBorder="1"/>
    <xf numFmtId="164" fontId="2" fillId="0" borderId="4" xfId="1" applyNumberFormat="1" applyFont="1" applyBorder="1"/>
    <xf numFmtId="0" fontId="2" fillId="2" borderId="2" xfId="0" applyFont="1" applyFill="1" applyBorder="1"/>
    <xf numFmtId="9" fontId="2" fillId="0" borderId="2" xfId="2" applyFont="1" applyBorder="1"/>
    <xf numFmtId="0" fontId="2" fillId="0" borderId="8" xfId="0" applyFont="1" applyBorder="1"/>
    <xf numFmtId="164" fontId="0" fillId="0" borderId="0" xfId="1" applyNumberFormat="1" applyFont="1"/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Sheet2!$B$6:$C$29</c:f>
              <c:multiLvlStrCache>
                <c:ptCount val="24"/>
                <c:lvl>
                  <c:pt idx="0">
                    <c:v>Total Fixed Voice </c:v>
                  </c:pt>
                  <c:pt idx="1">
                    <c:v>Total Mobile</c:v>
                  </c:pt>
                  <c:pt idx="2">
                    <c:v>Total Fixed Internet</c:v>
                  </c:pt>
                  <c:pt idx="3">
                    <c:v>Total Subscriber TV Revenue</c:v>
                  </c:pt>
                  <c:pt idx="5">
                    <c:v>Total Fixed Voice </c:v>
                  </c:pt>
                  <c:pt idx="6">
                    <c:v>Total Mobile</c:v>
                  </c:pt>
                  <c:pt idx="7">
                    <c:v>Total Fixed Internet</c:v>
                  </c:pt>
                  <c:pt idx="8">
                    <c:v>Total Subscriber TV Revenue</c:v>
                  </c:pt>
                  <c:pt idx="10">
                    <c:v>Total Fixed Voice </c:v>
                  </c:pt>
                  <c:pt idx="11">
                    <c:v>Total Mobile</c:v>
                  </c:pt>
                  <c:pt idx="12">
                    <c:v>Total Fixed Internet</c:v>
                  </c:pt>
                  <c:pt idx="13">
                    <c:v>Total Subscriber TV Revenue</c:v>
                  </c:pt>
                  <c:pt idx="15">
                    <c:v>Total Fixed Voice </c:v>
                  </c:pt>
                  <c:pt idx="16">
                    <c:v>Total Mobile</c:v>
                  </c:pt>
                  <c:pt idx="17">
                    <c:v>Total Fixed Internet</c:v>
                  </c:pt>
                  <c:pt idx="18">
                    <c:v>Total Subscriber TV Revenue</c:v>
                  </c:pt>
                  <c:pt idx="20">
                    <c:v>Total Fixed Voice </c:v>
                  </c:pt>
                  <c:pt idx="21">
                    <c:v>Total Mobile</c:v>
                  </c:pt>
                  <c:pt idx="22">
                    <c:v>Total Fixed Internet</c:v>
                  </c:pt>
                  <c:pt idx="23">
                    <c:v>Total Subscriber TV Revenue</c:v>
                  </c:pt>
                </c:lvl>
                <c:lvl>
                  <c:pt idx="0">
                    <c:v>DOMINCA</c:v>
                  </c:pt>
                  <c:pt idx="5">
                    <c:v>GRENADA</c:v>
                  </c:pt>
                  <c:pt idx="10">
                    <c:v>ST KITTS AND NEVIS</c:v>
                  </c:pt>
                  <c:pt idx="15">
                    <c:v>SAINT LUCIA</c:v>
                  </c:pt>
                  <c:pt idx="20">
                    <c:v>ST. VINCENT AND THE GRENADINES</c:v>
                  </c:pt>
                </c:lvl>
              </c:multiLvlStrCache>
            </c:multiLvlStrRef>
          </c:cat>
          <c:val>
            <c:numRef>
              <c:f>Sheet2!$D$6:$D$29</c:f>
              <c:numCache>
                <c:formatCode>_(* #,##0_);_(* \(#,##0\);_(* "-"??_);_(@_)</c:formatCode>
                <c:ptCount val="24"/>
                <c:pt idx="0">
                  <c:v>35273756.579999998</c:v>
                </c:pt>
                <c:pt idx="1">
                  <c:v>49486468.760000005</c:v>
                </c:pt>
                <c:pt idx="2">
                  <c:v>10614159.800000001</c:v>
                </c:pt>
                <c:pt idx="3">
                  <c:v>10803342</c:v>
                </c:pt>
                <c:pt idx="5">
                  <c:v>59414368.850000001</c:v>
                </c:pt>
                <c:pt idx="6">
                  <c:v>77707659</c:v>
                </c:pt>
                <c:pt idx="7">
                  <c:v>15404630.27</c:v>
                </c:pt>
                <c:pt idx="8">
                  <c:v>20061772.559999999</c:v>
                </c:pt>
                <c:pt idx="10">
                  <c:v>32281931.350000001</c:v>
                </c:pt>
                <c:pt idx="11">
                  <c:v>60603547</c:v>
                </c:pt>
                <c:pt idx="12">
                  <c:v>17747150</c:v>
                </c:pt>
                <c:pt idx="13">
                  <c:v>11861847</c:v>
                </c:pt>
                <c:pt idx="15">
                  <c:v>63222165.779999994</c:v>
                </c:pt>
                <c:pt idx="16">
                  <c:v>130049733.12</c:v>
                </c:pt>
                <c:pt idx="17">
                  <c:v>28911463.009999998</c:v>
                </c:pt>
                <c:pt idx="18">
                  <c:v>24451802.07</c:v>
                </c:pt>
                <c:pt idx="20">
                  <c:v>36256845.219999999</c:v>
                </c:pt>
                <c:pt idx="21">
                  <c:v>75570152.770000011</c:v>
                </c:pt>
                <c:pt idx="22">
                  <c:v>14295648</c:v>
                </c:pt>
                <c:pt idx="23">
                  <c:v>13505975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2-4180-A707-3157B70DEADB}"/>
            </c:ext>
          </c:extLst>
        </c:ser>
        <c:ser>
          <c:idx val="1"/>
          <c:order val="1"/>
          <c:tx>
            <c:strRef>
              <c:f>Sheet2!$E$5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Sheet2!$B$6:$C$29</c:f>
              <c:multiLvlStrCache>
                <c:ptCount val="24"/>
                <c:lvl>
                  <c:pt idx="0">
                    <c:v>Total Fixed Voice </c:v>
                  </c:pt>
                  <c:pt idx="1">
                    <c:v>Total Mobile</c:v>
                  </c:pt>
                  <c:pt idx="2">
                    <c:v>Total Fixed Internet</c:v>
                  </c:pt>
                  <c:pt idx="3">
                    <c:v>Total Subscriber TV Revenue</c:v>
                  </c:pt>
                  <c:pt idx="5">
                    <c:v>Total Fixed Voice </c:v>
                  </c:pt>
                  <c:pt idx="6">
                    <c:v>Total Mobile</c:v>
                  </c:pt>
                  <c:pt idx="7">
                    <c:v>Total Fixed Internet</c:v>
                  </c:pt>
                  <c:pt idx="8">
                    <c:v>Total Subscriber TV Revenue</c:v>
                  </c:pt>
                  <c:pt idx="10">
                    <c:v>Total Fixed Voice </c:v>
                  </c:pt>
                  <c:pt idx="11">
                    <c:v>Total Mobile</c:v>
                  </c:pt>
                  <c:pt idx="12">
                    <c:v>Total Fixed Internet</c:v>
                  </c:pt>
                  <c:pt idx="13">
                    <c:v>Total Subscriber TV Revenue</c:v>
                  </c:pt>
                  <c:pt idx="15">
                    <c:v>Total Fixed Voice </c:v>
                  </c:pt>
                  <c:pt idx="16">
                    <c:v>Total Mobile</c:v>
                  </c:pt>
                  <c:pt idx="17">
                    <c:v>Total Fixed Internet</c:v>
                  </c:pt>
                  <c:pt idx="18">
                    <c:v>Total Subscriber TV Revenue</c:v>
                  </c:pt>
                  <c:pt idx="20">
                    <c:v>Total Fixed Voice </c:v>
                  </c:pt>
                  <c:pt idx="21">
                    <c:v>Total Mobile</c:v>
                  </c:pt>
                  <c:pt idx="22">
                    <c:v>Total Fixed Internet</c:v>
                  </c:pt>
                  <c:pt idx="23">
                    <c:v>Total Subscriber TV Revenue</c:v>
                  </c:pt>
                </c:lvl>
                <c:lvl>
                  <c:pt idx="0">
                    <c:v>DOMINCA</c:v>
                  </c:pt>
                  <c:pt idx="5">
                    <c:v>GRENADA</c:v>
                  </c:pt>
                  <c:pt idx="10">
                    <c:v>ST KITTS AND NEVIS</c:v>
                  </c:pt>
                  <c:pt idx="15">
                    <c:v>SAINT LUCIA</c:v>
                  </c:pt>
                  <c:pt idx="20">
                    <c:v>ST. VINCENT AND THE GRENADINES</c:v>
                  </c:pt>
                </c:lvl>
              </c:multiLvlStrCache>
            </c:multiLvlStrRef>
          </c:cat>
          <c:val>
            <c:numRef>
              <c:f>Sheet2!$E$6:$E$29</c:f>
              <c:numCache>
                <c:formatCode>_(* #,##0_);_(* \(#,##0\);_(* "-"??_);_(@_)</c:formatCode>
                <c:ptCount val="24"/>
                <c:pt idx="0">
                  <c:v>32019484</c:v>
                </c:pt>
                <c:pt idx="1">
                  <c:v>51003000</c:v>
                </c:pt>
                <c:pt idx="2">
                  <c:v>11734041</c:v>
                </c:pt>
                <c:pt idx="3">
                  <c:v>10525477</c:v>
                </c:pt>
                <c:pt idx="5">
                  <c:v>55558604</c:v>
                </c:pt>
                <c:pt idx="6">
                  <c:v>83115027.139999986</c:v>
                </c:pt>
                <c:pt idx="7">
                  <c:v>17178245</c:v>
                </c:pt>
                <c:pt idx="8">
                  <c:v>21160978</c:v>
                </c:pt>
                <c:pt idx="10">
                  <c:v>30981837.57</c:v>
                </c:pt>
                <c:pt idx="11">
                  <c:v>61833800</c:v>
                </c:pt>
                <c:pt idx="12">
                  <c:v>18710525.649999999</c:v>
                </c:pt>
                <c:pt idx="13">
                  <c:v>15023893</c:v>
                </c:pt>
                <c:pt idx="15">
                  <c:v>62414116.039999999</c:v>
                </c:pt>
                <c:pt idx="16">
                  <c:v>126557100</c:v>
                </c:pt>
                <c:pt idx="17">
                  <c:v>26524298.41</c:v>
                </c:pt>
                <c:pt idx="18">
                  <c:v>22992005.469999999</c:v>
                </c:pt>
                <c:pt idx="20">
                  <c:v>31410057</c:v>
                </c:pt>
                <c:pt idx="21">
                  <c:v>75336171.189999998</c:v>
                </c:pt>
                <c:pt idx="22">
                  <c:v>14531928</c:v>
                </c:pt>
                <c:pt idx="23">
                  <c:v>12507947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2-4180-A707-3157B70DEADB}"/>
            </c:ext>
          </c:extLst>
        </c:ser>
        <c:ser>
          <c:idx val="2"/>
          <c:order val="2"/>
          <c:tx>
            <c:strRef>
              <c:f>Sheet2!$F$5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Sheet2!$B$6:$C$29</c:f>
              <c:multiLvlStrCache>
                <c:ptCount val="24"/>
                <c:lvl>
                  <c:pt idx="0">
                    <c:v>Total Fixed Voice </c:v>
                  </c:pt>
                  <c:pt idx="1">
                    <c:v>Total Mobile</c:v>
                  </c:pt>
                  <c:pt idx="2">
                    <c:v>Total Fixed Internet</c:v>
                  </c:pt>
                  <c:pt idx="3">
                    <c:v>Total Subscriber TV Revenue</c:v>
                  </c:pt>
                  <c:pt idx="5">
                    <c:v>Total Fixed Voice </c:v>
                  </c:pt>
                  <c:pt idx="6">
                    <c:v>Total Mobile</c:v>
                  </c:pt>
                  <c:pt idx="7">
                    <c:v>Total Fixed Internet</c:v>
                  </c:pt>
                  <c:pt idx="8">
                    <c:v>Total Subscriber TV Revenue</c:v>
                  </c:pt>
                  <c:pt idx="10">
                    <c:v>Total Fixed Voice </c:v>
                  </c:pt>
                  <c:pt idx="11">
                    <c:v>Total Mobile</c:v>
                  </c:pt>
                  <c:pt idx="12">
                    <c:v>Total Fixed Internet</c:v>
                  </c:pt>
                  <c:pt idx="13">
                    <c:v>Total Subscriber TV Revenue</c:v>
                  </c:pt>
                  <c:pt idx="15">
                    <c:v>Total Fixed Voice </c:v>
                  </c:pt>
                  <c:pt idx="16">
                    <c:v>Total Mobile</c:v>
                  </c:pt>
                  <c:pt idx="17">
                    <c:v>Total Fixed Internet</c:v>
                  </c:pt>
                  <c:pt idx="18">
                    <c:v>Total Subscriber TV Revenue</c:v>
                  </c:pt>
                  <c:pt idx="20">
                    <c:v>Total Fixed Voice </c:v>
                  </c:pt>
                  <c:pt idx="21">
                    <c:v>Total Mobile</c:v>
                  </c:pt>
                  <c:pt idx="22">
                    <c:v>Total Fixed Internet</c:v>
                  </c:pt>
                  <c:pt idx="23">
                    <c:v>Total Subscriber TV Revenue</c:v>
                  </c:pt>
                </c:lvl>
                <c:lvl>
                  <c:pt idx="0">
                    <c:v>DOMINCA</c:v>
                  </c:pt>
                  <c:pt idx="5">
                    <c:v>GRENADA</c:v>
                  </c:pt>
                  <c:pt idx="10">
                    <c:v>ST KITTS AND NEVIS</c:v>
                  </c:pt>
                  <c:pt idx="15">
                    <c:v>SAINT LUCIA</c:v>
                  </c:pt>
                  <c:pt idx="20">
                    <c:v>ST. VINCENT AND THE GRENADINES</c:v>
                  </c:pt>
                </c:lvl>
              </c:multiLvlStrCache>
            </c:multiLvlStrRef>
          </c:cat>
          <c:val>
            <c:numRef>
              <c:f>Sheet2!$F$6:$F$29</c:f>
              <c:numCache>
                <c:formatCode>_(* #,##0_);_(* \(#,##0\);_(* "-"??_);_(@_)</c:formatCode>
                <c:ptCount val="24"/>
                <c:pt idx="0">
                  <c:v>31567677.09</c:v>
                </c:pt>
                <c:pt idx="1">
                  <c:v>52974800</c:v>
                </c:pt>
                <c:pt idx="2">
                  <c:v>11907844.199999999</c:v>
                </c:pt>
                <c:pt idx="3">
                  <c:v>11385995.789999999</c:v>
                </c:pt>
                <c:pt idx="5">
                  <c:v>51199118.479999997</c:v>
                </c:pt>
                <c:pt idx="6">
                  <c:v>88727145.810000002</c:v>
                </c:pt>
                <c:pt idx="7">
                  <c:v>18492403</c:v>
                </c:pt>
                <c:pt idx="8">
                  <c:v>19003348.789999999</c:v>
                </c:pt>
                <c:pt idx="10">
                  <c:v>32595015</c:v>
                </c:pt>
                <c:pt idx="11">
                  <c:v>65318468.799999997</c:v>
                </c:pt>
                <c:pt idx="12">
                  <c:v>20501109</c:v>
                </c:pt>
                <c:pt idx="13">
                  <c:v>15764206</c:v>
                </c:pt>
                <c:pt idx="15">
                  <c:v>53115448.130000003</c:v>
                </c:pt>
                <c:pt idx="16">
                  <c:v>119926104.17</c:v>
                </c:pt>
                <c:pt idx="17">
                  <c:v>25237697</c:v>
                </c:pt>
                <c:pt idx="18">
                  <c:v>24897608.93</c:v>
                </c:pt>
                <c:pt idx="20">
                  <c:v>33210591.449999999</c:v>
                </c:pt>
                <c:pt idx="21">
                  <c:v>75085276</c:v>
                </c:pt>
                <c:pt idx="22">
                  <c:v>15531476.1</c:v>
                </c:pt>
                <c:pt idx="23">
                  <c:v>13866985.84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2-4180-A707-3157B70DEADB}"/>
            </c:ext>
          </c:extLst>
        </c:ser>
        <c:ser>
          <c:idx val="3"/>
          <c:order val="3"/>
          <c:tx>
            <c:strRef>
              <c:f>Sheet2!$G$5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Sheet2!$B$6:$C$29</c:f>
              <c:multiLvlStrCache>
                <c:ptCount val="24"/>
                <c:lvl>
                  <c:pt idx="0">
                    <c:v>Total Fixed Voice </c:v>
                  </c:pt>
                  <c:pt idx="1">
                    <c:v>Total Mobile</c:v>
                  </c:pt>
                  <c:pt idx="2">
                    <c:v>Total Fixed Internet</c:v>
                  </c:pt>
                  <c:pt idx="3">
                    <c:v>Total Subscriber TV Revenue</c:v>
                  </c:pt>
                  <c:pt idx="5">
                    <c:v>Total Fixed Voice </c:v>
                  </c:pt>
                  <c:pt idx="6">
                    <c:v>Total Mobile</c:v>
                  </c:pt>
                  <c:pt idx="7">
                    <c:v>Total Fixed Internet</c:v>
                  </c:pt>
                  <c:pt idx="8">
                    <c:v>Total Subscriber TV Revenue</c:v>
                  </c:pt>
                  <c:pt idx="10">
                    <c:v>Total Fixed Voice </c:v>
                  </c:pt>
                  <c:pt idx="11">
                    <c:v>Total Mobile</c:v>
                  </c:pt>
                  <c:pt idx="12">
                    <c:v>Total Fixed Internet</c:v>
                  </c:pt>
                  <c:pt idx="13">
                    <c:v>Total Subscriber TV Revenue</c:v>
                  </c:pt>
                  <c:pt idx="15">
                    <c:v>Total Fixed Voice </c:v>
                  </c:pt>
                  <c:pt idx="16">
                    <c:v>Total Mobile</c:v>
                  </c:pt>
                  <c:pt idx="17">
                    <c:v>Total Fixed Internet</c:v>
                  </c:pt>
                  <c:pt idx="18">
                    <c:v>Total Subscriber TV Revenue</c:v>
                  </c:pt>
                  <c:pt idx="20">
                    <c:v>Total Fixed Voice </c:v>
                  </c:pt>
                  <c:pt idx="21">
                    <c:v>Total Mobile</c:v>
                  </c:pt>
                  <c:pt idx="22">
                    <c:v>Total Fixed Internet</c:v>
                  </c:pt>
                  <c:pt idx="23">
                    <c:v>Total Subscriber TV Revenue</c:v>
                  </c:pt>
                </c:lvl>
                <c:lvl>
                  <c:pt idx="0">
                    <c:v>DOMINCA</c:v>
                  </c:pt>
                  <c:pt idx="5">
                    <c:v>GRENADA</c:v>
                  </c:pt>
                  <c:pt idx="10">
                    <c:v>ST KITTS AND NEVIS</c:v>
                  </c:pt>
                  <c:pt idx="15">
                    <c:v>SAINT LUCIA</c:v>
                  </c:pt>
                  <c:pt idx="20">
                    <c:v>ST. VINCENT AND THE GRENADINES</c:v>
                  </c:pt>
                </c:lvl>
              </c:multiLvlStrCache>
            </c:multiLvlStrRef>
          </c:cat>
          <c:val>
            <c:numRef>
              <c:f>Sheet2!$G$6:$G$29</c:f>
              <c:numCache>
                <c:formatCode>_(* #,##0_);_(* \(#,##0\);_(* "-"??_);_(@_)</c:formatCode>
                <c:ptCount val="24"/>
                <c:pt idx="0">
                  <c:v>29668136.869999997</c:v>
                </c:pt>
                <c:pt idx="1">
                  <c:v>66830566</c:v>
                </c:pt>
                <c:pt idx="2">
                  <c:v>13290780</c:v>
                </c:pt>
                <c:pt idx="3">
                  <c:v>11853574.91</c:v>
                </c:pt>
                <c:pt idx="5">
                  <c:v>41558001.880000003</c:v>
                </c:pt>
                <c:pt idx="6">
                  <c:v>90668293</c:v>
                </c:pt>
                <c:pt idx="7">
                  <c:v>21789705</c:v>
                </c:pt>
                <c:pt idx="8">
                  <c:v>19861637</c:v>
                </c:pt>
                <c:pt idx="10">
                  <c:v>32383744.5</c:v>
                </c:pt>
                <c:pt idx="11">
                  <c:v>69547998.319999993</c:v>
                </c:pt>
                <c:pt idx="12">
                  <c:v>22391144</c:v>
                </c:pt>
                <c:pt idx="13">
                  <c:v>15364757</c:v>
                </c:pt>
                <c:pt idx="15">
                  <c:v>51437100.690000005</c:v>
                </c:pt>
                <c:pt idx="16">
                  <c:v>118742749.05</c:v>
                </c:pt>
                <c:pt idx="17">
                  <c:v>37614416.049999997</c:v>
                </c:pt>
                <c:pt idx="18">
                  <c:v>25558554.629999999</c:v>
                </c:pt>
                <c:pt idx="20">
                  <c:v>31406780.190000001</c:v>
                </c:pt>
                <c:pt idx="21">
                  <c:v>69252957.700000003</c:v>
                </c:pt>
                <c:pt idx="22">
                  <c:v>17992336.859999999</c:v>
                </c:pt>
                <c:pt idx="23">
                  <c:v>14556340.520000001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2-4180-A707-3157B70DEADB}"/>
            </c:ext>
          </c:extLst>
        </c:ser>
        <c:ser>
          <c:idx val="4"/>
          <c:order val="4"/>
          <c:tx>
            <c:strRef>
              <c:f>Sheet2!$H$5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Sheet2!$B$6:$C$29</c:f>
              <c:multiLvlStrCache>
                <c:ptCount val="24"/>
                <c:lvl>
                  <c:pt idx="0">
                    <c:v>Total Fixed Voice </c:v>
                  </c:pt>
                  <c:pt idx="1">
                    <c:v>Total Mobile</c:v>
                  </c:pt>
                  <c:pt idx="2">
                    <c:v>Total Fixed Internet</c:v>
                  </c:pt>
                  <c:pt idx="3">
                    <c:v>Total Subscriber TV Revenue</c:v>
                  </c:pt>
                  <c:pt idx="5">
                    <c:v>Total Fixed Voice </c:v>
                  </c:pt>
                  <c:pt idx="6">
                    <c:v>Total Mobile</c:v>
                  </c:pt>
                  <c:pt idx="7">
                    <c:v>Total Fixed Internet</c:v>
                  </c:pt>
                  <c:pt idx="8">
                    <c:v>Total Subscriber TV Revenue</c:v>
                  </c:pt>
                  <c:pt idx="10">
                    <c:v>Total Fixed Voice </c:v>
                  </c:pt>
                  <c:pt idx="11">
                    <c:v>Total Mobile</c:v>
                  </c:pt>
                  <c:pt idx="12">
                    <c:v>Total Fixed Internet</c:v>
                  </c:pt>
                  <c:pt idx="13">
                    <c:v>Total Subscriber TV Revenue</c:v>
                  </c:pt>
                  <c:pt idx="15">
                    <c:v>Total Fixed Voice </c:v>
                  </c:pt>
                  <c:pt idx="16">
                    <c:v>Total Mobile</c:v>
                  </c:pt>
                  <c:pt idx="17">
                    <c:v>Total Fixed Internet</c:v>
                  </c:pt>
                  <c:pt idx="18">
                    <c:v>Total Subscriber TV Revenue</c:v>
                  </c:pt>
                  <c:pt idx="20">
                    <c:v>Total Fixed Voice </c:v>
                  </c:pt>
                  <c:pt idx="21">
                    <c:v>Total Mobile</c:v>
                  </c:pt>
                  <c:pt idx="22">
                    <c:v>Total Fixed Internet</c:v>
                  </c:pt>
                  <c:pt idx="23">
                    <c:v>Total Subscriber TV Revenue</c:v>
                  </c:pt>
                </c:lvl>
                <c:lvl>
                  <c:pt idx="0">
                    <c:v>DOMINCA</c:v>
                  </c:pt>
                  <c:pt idx="5">
                    <c:v>GRENADA</c:v>
                  </c:pt>
                  <c:pt idx="10">
                    <c:v>ST KITTS AND NEVIS</c:v>
                  </c:pt>
                  <c:pt idx="15">
                    <c:v>SAINT LUCIA</c:v>
                  </c:pt>
                  <c:pt idx="20">
                    <c:v>ST. VINCENT AND THE GRENADINES</c:v>
                  </c:pt>
                </c:lvl>
              </c:multiLvlStrCache>
            </c:multiLvlStrRef>
          </c:cat>
          <c:val>
            <c:numRef>
              <c:f>Sheet2!$H$6:$H$29</c:f>
              <c:numCache>
                <c:formatCode>_(* #,##0_);_(* \(#,##0\);_(* "-"??_);_(@_)</c:formatCode>
                <c:ptCount val="24"/>
                <c:pt idx="0">
                  <c:v>26232204.449999999</c:v>
                </c:pt>
                <c:pt idx="1">
                  <c:v>45404889.799999997</c:v>
                </c:pt>
                <c:pt idx="2">
                  <c:v>14484864.58</c:v>
                </c:pt>
                <c:pt idx="3">
                  <c:v>13915947.9</c:v>
                </c:pt>
                <c:pt idx="5">
                  <c:v>34471823.079999998</c:v>
                </c:pt>
                <c:pt idx="6">
                  <c:v>75564498.579999998</c:v>
                </c:pt>
                <c:pt idx="7">
                  <c:v>21279037</c:v>
                </c:pt>
                <c:pt idx="8">
                  <c:v>19339865</c:v>
                </c:pt>
                <c:pt idx="10">
                  <c:v>24652961.189999998</c:v>
                </c:pt>
                <c:pt idx="11">
                  <c:v>64882317.299999997</c:v>
                </c:pt>
                <c:pt idx="12">
                  <c:v>27574141.18</c:v>
                </c:pt>
                <c:pt idx="13">
                  <c:v>15614915.5</c:v>
                </c:pt>
                <c:pt idx="15">
                  <c:v>38915201.990000002</c:v>
                </c:pt>
                <c:pt idx="16">
                  <c:v>112420216.95</c:v>
                </c:pt>
                <c:pt idx="17">
                  <c:v>40899619.950000003</c:v>
                </c:pt>
                <c:pt idx="18">
                  <c:v>23079873.09</c:v>
                </c:pt>
                <c:pt idx="20">
                  <c:v>26135685.48</c:v>
                </c:pt>
                <c:pt idx="21">
                  <c:v>62508765</c:v>
                </c:pt>
                <c:pt idx="22">
                  <c:v>20922736.140000001</c:v>
                </c:pt>
                <c:pt idx="23">
                  <c:v>15084539.77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2-4180-A707-3157B70D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7325967"/>
        <c:axId val="305452287"/>
      </c:barChart>
      <c:catAx>
        <c:axId val="597325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52287"/>
        <c:crosses val="autoZero"/>
        <c:auto val="1"/>
        <c:lblAlgn val="ctr"/>
        <c:lblOffset val="100"/>
        <c:noMultiLvlLbl val="0"/>
      </c:catAx>
      <c:valAx>
        <c:axId val="305452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2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29</xdr:row>
      <xdr:rowOff>185737</xdr:rowOff>
    </xdr:from>
    <xdr:to>
      <xdr:col>7</xdr:col>
      <xdr:colOff>942975</xdr:colOff>
      <xdr:row>54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A835AD-7E1A-4EB2-BDC9-A55110AD9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704B-F2B0-46A0-851B-B965D716CBAA}">
  <dimension ref="A1:F124"/>
  <sheetViews>
    <sheetView tabSelected="1" workbookViewId="0">
      <selection activeCell="A46" sqref="A46:F46"/>
    </sheetView>
  </sheetViews>
  <sheetFormatPr defaultRowHeight="14.5" x14ac:dyDescent="0.35"/>
  <cols>
    <col min="1" max="1" width="28.81640625" customWidth="1"/>
    <col min="2" max="2" width="13.7265625" customWidth="1"/>
    <col min="3" max="3" width="13.1796875" customWidth="1"/>
    <col min="4" max="4" width="13" customWidth="1"/>
    <col min="5" max="6" width="13.453125" customWidth="1"/>
  </cols>
  <sheetData>
    <row r="1" spans="1:6" x14ac:dyDescent="0.35">
      <c r="A1" t="s">
        <v>0</v>
      </c>
    </row>
    <row r="4" spans="1:6" x14ac:dyDescent="0.35">
      <c r="A4" s="11"/>
    </row>
    <row r="5" spans="1:6" x14ac:dyDescent="0.35">
      <c r="A5" s="13" t="s">
        <v>1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</row>
    <row r="6" spans="1:6" x14ac:dyDescent="0.35">
      <c r="A6" s="13" t="s">
        <v>2</v>
      </c>
      <c r="B6" s="18">
        <v>106177727.14</v>
      </c>
      <c r="C6" s="18">
        <v>105282002</v>
      </c>
      <c r="D6" s="18">
        <v>107836317.08000001</v>
      </c>
      <c r="E6" s="18">
        <v>121643057.78</v>
      </c>
      <c r="F6" s="19">
        <v>100037906.73</v>
      </c>
    </row>
    <row r="7" spans="1:6" x14ac:dyDescent="0.35">
      <c r="A7" s="13" t="s">
        <v>3</v>
      </c>
      <c r="B7" s="18">
        <v>172588430.68000001</v>
      </c>
      <c r="C7" s="18">
        <v>177012854.13999999</v>
      </c>
      <c r="D7" s="18">
        <v>177422016.07999998</v>
      </c>
      <c r="E7" s="18">
        <v>173877636.88</v>
      </c>
      <c r="F7" s="19">
        <v>150655223.66</v>
      </c>
    </row>
    <row r="8" spans="1:6" x14ac:dyDescent="0.35">
      <c r="A8" s="13" t="s">
        <v>4</v>
      </c>
      <c r="B8" s="18">
        <v>122494475.34999999</v>
      </c>
      <c r="C8" s="18">
        <v>126550056.22</v>
      </c>
      <c r="D8" s="18">
        <v>134178798.8</v>
      </c>
      <c r="E8" s="18">
        <v>139687643.81999999</v>
      </c>
      <c r="F8" s="19">
        <v>132724335.16999999</v>
      </c>
    </row>
    <row r="9" spans="1:6" x14ac:dyDescent="0.35">
      <c r="A9" s="13" t="s">
        <v>5</v>
      </c>
      <c r="B9" s="18">
        <v>246635163.97999999</v>
      </c>
      <c r="C9" s="18">
        <v>238487519.91999999</v>
      </c>
      <c r="D9" s="18">
        <v>223176858.23000002</v>
      </c>
      <c r="E9" s="18">
        <v>233352820.42000002</v>
      </c>
      <c r="F9" s="19">
        <v>215314911.97999999</v>
      </c>
    </row>
    <row r="10" spans="1:6" x14ac:dyDescent="0.35">
      <c r="A10" s="13" t="s">
        <v>6</v>
      </c>
      <c r="B10" s="18">
        <v>139628620.99000001</v>
      </c>
      <c r="C10" s="18">
        <v>133786103.19</v>
      </c>
      <c r="D10" s="18">
        <v>137694329.38999999</v>
      </c>
      <c r="E10" s="18">
        <v>133208415.27</v>
      </c>
      <c r="F10" s="19">
        <v>124651726.39</v>
      </c>
    </row>
    <row r="11" spans="1:6" x14ac:dyDescent="0.35">
      <c r="A11" s="14" t="s">
        <v>7</v>
      </c>
      <c r="B11" s="20">
        <v>787524418.13999999</v>
      </c>
      <c r="C11" s="20">
        <v>781118535.47000003</v>
      </c>
      <c r="D11" s="20">
        <v>780308319.58000004</v>
      </c>
      <c r="E11" s="20">
        <v>801769574.16999996</v>
      </c>
      <c r="F11" s="20">
        <v>723384103.92999995</v>
      </c>
    </row>
    <row r="12" spans="1:6" x14ac:dyDescent="0.35">
      <c r="A12" s="15"/>
      <c r="B12" s="11"/>
      <c r="C12" s="11"/>
      <c r="D12" s="11"/>
      <c r="E12" s="11"/>
      <c r="F12" s="12"/>
    </row>
    <row r="13" spans="1:6" x14ac:dyDescent="0.35">
      <c r="A13" s="13" t="s">
        <v>8</v>
      </c>
      <c r="B13" s="16">
        <v>2013</v>
      </c>
      <c r="C13" s="16">
        <v>2014</v>
      </c>
      <c r="D13" s="16">
        <v>2015</v>
      </c>
      <c r="E13" s="16">
        <v>2016</v>
      </c>
      <c r="F13" s="16">
        <v>2017</v>
      </c>
    </row>
    <row r="14" spans="1:6" x14ac:dyDescent="0.35">
      <c r="A14" s="13" t="s">
        <v>2</v>
      </c>
      <c r="B14" s="18">
        <v>13021586</v>
      </c>
      <c r="C14" s="18">
        <v>13669378</v>
      </c>
      <c r="D14" s="18">
        <v>45669118.019999996</v>
      </c>
      <c r="E14" s="18">
        <v>12859856.520000001</v>
      </c>
      <c r="F14" s="19">
        <v>15710056.120000001</v>
      </c>
    </row>
    <row r="15" spans="1:6" x14ac:dyDescent="0.35">
      <c r="A15" s="13" t="s">
        <v>3</v>
      </c>
      <c r="B15" s="18">
        <v>17773752.300000001</v>
      </c>
      <c r="C15" s="18">
        <v>23952572.399999999</v>
      </c>
      <c r="D15" s="18">
        <v>29077896.460000001</v>
      </c>
      <c r="E15" s="18">
        <v>18392729.149999999</v>
      </c>
      <c r="F15" s="19">
        <v>20474610.120000001</v>
      </c>
    </row>
    <row r="16" spans="1:6" x14ac:dyDescent="0.35">
      <c r="A16" s="13" t="s">
        <v>4</v>
      </c>
      <c r="B16" s="18">
        <v>18666722</v>
      </c>
      <c r="C16" s="18">
        <v>9032745</v>
      </c>
      <c r="D16" s="18">
        <v>25201494.300000001</v>
      </c>
      <c r="E16" s="18">
        <v>27431179</v>
      </c>
      <c r="F16" s="19">
        <v>14138356.513333334</v>
      </c>
    </row>
    <row r="17" spans="1:6" x14ac:dyDescent="0.35">
      <c r="A17" s="13" t="s">
        <v>5</v>
      </c>
      <c r="B17" s="18">
        <v>22549060.18</v>
      </c>
      <c r="C17" s="18">
        <v>48715812.950000003</v>
      </c>
      <c r="D17" s="18">
        <v>30221150.399999999</v>
      </c>
      <c r="E17" s="18">
        <v>28242957.170000002</v>
      </c>
      <c r="F17" s="19">
        <v>31084604</v>
      </c>
    </row>
    <row r="18" spans="1:6" x14ac:dyDescent="0.35">
      <c r="A18" s="13" t="s">
        <v>6</v>
      </c>
      <c r="B18" s="18">
        <v>17757475.870000001</v>
      </c>
      <c r="C18" s="18">
        <v>28436413.18</v>
      </c>
      <c r="D18" s="18">
        <v>25133044.469999999</v>
      </c>
      <c r="E18" s="18">
        <v>16854944.789999999</v>
      </c>
      <c r="F18" s="19">
        <v>17936774.120000001</v>
      </c>
    </row>
    <row r="19" spans="1:6" x14ac:dyDescent="0.35">
      <c r="A19" s="14" t="s">
        <v>7</v>
      </c>
      <c r="B19" s="20">
        <v>89768596.349999994</v>
      </c>
      <c r="C19" s="20">
        <v>123806921.53</v>
      </c>
      <c r="D19" s="20">
        <v>155302703.64999998</v>
      </c>
      <c r="E19" s="20">
        <v>103781666.63</v>
      </c>
      <c r="F19" s="20">
        <v>99344400.873333335</v>
      </c>
    </row>
    <row r="20" spans="1:6" x14ac:dyDescent="0.35">
      <c r="A20" s="13"/>
      <c r="B20" s="2"/>
      <c r="C20" s="2"/>
      <c r="D20" s="2"/>
      <c r="E20" s="2"/>
      <c r="F20" s="3"/>
    </row>
    <row r="21" spans="1:6" x14ac:dyDescent="0.35">
      <c r="A21" s="13" t="s">
        <v>9</v>
      </c>
      <c r="B21" s="16">
        <v>2013</v>
      </c>
      <c r="C21" s="16">
        <v>2014</v>
      </c>
      <c r="D21" s="16">
        <v>2015</v>
      </c>
      <c r="E21" s="16">
        <v>2016</v>
      </c>
      <c r="F21" s="16">
        <v>2017</v>
      </c>
    </row>
    <row r="22" spans="1:6" x14ac:dyDescent="0.35">
      <c r="A22" s="13" t="s">
        <v>2</v>
      </c>
      <c r="B22" s="18">
        <v>213</v>
      </c>
      <c r="C22" s="18">
        <v>153</v>
      </c>
      <c r="D22" s="18">
        <v>160</v>
      </c>
      <c r="E22" s="18">
        <v>178</v>
      </c>
      <c r="F22" s="19">
        <v>155</v>
      </c>
    </row>
    <row r="23" spans="1:6" x14ac:dyDescent="0.35">
      <c r="A23" s="13" t="s">
        <v>3</v>
      </c>
      <c r="B23" s="18">
        <v>239</v>
      </c>
      <c r="C23" s="18">
        <v>163</v>
      </c>
      <c r="D23" s="18">
        <v>163</v>
      </c>
      <c r="E23" s="18">
        <v>189</v>
      </c>
      <c r="F23" s="19">
        <v>141</v>
      </c>
    </row>
    <row r="24" spans="1:6" x14ac:dyDescent="0.35">
      <c r="A24" s="13" t="s">
        <v>4</v>
      </c>
      <c r="B24" s="18">
        <v>149</v>
      </c>
      <c r="C24" s="18">
        <v>128</v>
      </c>
      <c r="D24" s="18">
        <v>125</v>
      </c>
      <c r="E24" s="18">
        <v>133</v>
      </c>
      <c r="F24" s="19">
        <v>136</v>
      </c>
    </row>
    <row r="25" spans="1:6" x14ac:dyDescent="0.35">
      <c r="A25" s="13" t="s">
        <v>5</v>
      </c>
      <c r="B25" s="18">
        <v>425</v>
      </c>
      <c r="C25" s="18">
        <v>361</v>
      </c>
      <c r="D25" s="18">
        <v>354</v>
      </c>
      <c r="E25" s="18">
        <v>311</v>
      </c>
      <c r="F25" s="19">
        <v>264</v>
      </c>
    </row>
    <row r="26" spans="1:6" x14ac:dyDescent="0.35">
      <c r="A26" s="13" t="s">
        <v>6</v>
      </c>
      <c r="B26" s="18">
        <v>176</v>
      </c>
      <c r="C26" s="18">
        <v>133</v>
      </c>
      <c r="D26" s="18">
        <v>143</v>
      </c>
      <c r="E26" s="18">
        <v>195</v>
      </c>
      <c r="F26" s="19">
        <v>161</v>
      </c>
    </row>
    <row r="27" spans="1:6" x14ac:dyDescent="0.35">
      <c r="A27" s="14" t="s">
        <v>7</v>
      </c>
      <c r="B27" s="20">
        <v>1202</v>
      </c>
      <c r="C27" s="20">
        <v>938</v>
      </c>
      <c r="D27" s="20">
        <v>945</v>
      </c>
      <c r="E27" s="20">
        <v>1006</v>
      </c>
      <c r="F27" s="20">
        <v>857</v>
      </c>
    </row>
    <row r="28" spans="1:6" x14ac:dyDescent="0.35">
      <c r="A28" s="13"/>
      <c r="B28" s="18">
        <v>1202</v>
      </c>
      <c r="C28" s="18">
        <v>938</v>
      </c>
      <c r="D28" s="18">
        <v>945</v>
      </c>
      <c r="E28" s="18">
        <v>1006</v>
      </c>
      <c r="F28" s="19">
        <v>857</v>
      </c>
    </row>
    <row r="29" spans="1:6" x14ac:dyDescent="0.35">
      <c r="A29" s="13"/>
      <c r="B29" s="2"/>
      <c r="C29" s="2"/>
      <c r="D29" s="2"/>
      <c r="E29" s="2"/>
      <c r="F29" s="3"/>
    </row>
    <row r="30" spans="1:6" x14ac:dyDescent="0.35">
      <c r="A30" s="13" t="s">
        <v>10</v>
      </c>
      <c r="B30" s="16">
        <v>2013</v>
      </c>
      <c r="C30" s="16">
        <v>2014</v>
      </c>
      <c r="D30" s="16">
        <v>2015</v>
      </c>
      <c r="E30" s="16">
        <v>2016</v>
      </c>
      <c r="F30" s="16">
        <v>2017</v>
      </c>
    </row>
    <row r="31" spans="1:6" x14ac:dyDescent="0.35">
      <c r="A31" s="13" t="s">
        <v>2</v>
      </c>
      <c r="B31" s="18">
        <v>14663</v>
      </c>
      <c r="C31" s="18">
        <v>16449</v>
      </c>
      <c r="D31" s="18">
        <v>15000</v>
      </c>
      <c r="E31" s="18">
        <v>15249</v>
      </c>
      <c r="F31" s="19">
        <v>12961</v>
      </c>
    </row>
    <row r="32" spans="1:6" x14ac:dyDescent="0.35">
      <c r="A32" s="13" t="s">
        <v>3</v>
      </c>
      <c r="B32" s="18">
        <v>28581.519999999997</v>
      </c>
      <c r="C32" s="18">
        <v>27306.4604</v>
      </c>
      <c r="D32" s="18">
        <v>27034</v>
      </c>
      <c r="E32" s="18">
        <v>26776</v>
      </c>
      <c r="F32" s="19">
        <v>25977</v>
      </c>
    </row>
    <row r="33" spans="1:6" x14ac:dyDescent="0.35">
      <c r="A33" s="13" t="s">
        <v>4</v>
      </c>
      <c r="B33" s="18">
        <v>19219</v>
      </c>
      <c r="C33" s="18">
        <v>19482</v>
      </c>
      <c r="D33" s="18">
        <v>19748</v>
      </c>
      <c r="E33" s="18">
        <v>17433</v>
      </c>
      <c r="F33" s="19">
        <v>17293</v>
      </c>
    </row>
    <row r="34" spans="1:6" x14ac:dyDescent="0.35">
      <c r="A34" s="13" t="s">
        <v>5</v>
      </c>
      <c r="B34" s="18">
        <v>33555.050000000003</v>
      </c>
      <c r="C34" s="18">
        <v>32832.140500000001</v>
      </c>
      <c r="D34" s="18">
        <v>34874</v>
      </c>
      <c r="E34" s="18">
        <v>35545</v>
      </c>
      <c r="F34" s="19">
        <v>35014</v>
      </c>
    </row>
    <row r="35" spans="1:6" x14ac:dyDescent="0.35">
      <c r="A35" s="13" t="s">
        <v>6</v>
      </c>
      <c r="B35" s="18">
        <v>19253</v>
      </c>
      <c r="C35" s="18">
        <v>19057</v>
      </c>
      <c r="D35" s="18">
        <v>19857</v>
      </c>
      <c r="E35" s="18">
        <v>20583</v>
      </c>
      <c r="F35" s="19">
        <v>20522</v>
      </c>
    </row>
    <row r="36" spans="1:6" ht="15" thickBot="1" x14ac:dyDescent="0.4">
      <c r="A36" s="14" t="s">
        <v>7</v>
      </c>
      <c r="B36" s="21">
        <v>115271.57</v>
      </c>
      <c r="C36" s="21">
        <v>115126.60089999999</v>
      </c>
      <c r="D36" s="21">
        <v>116513</v>
      </c>
      <c r="E36" s="21">
        <v>115586</v>
      </c>
      <c r="F36" s="22">
        <v>111767</v>
      </c>
    </row>
    <row r="37" spans="1:6" x14ac:dyDescent="0.35">
      <c r="A37" s="13"/>
      <c r="B37" s="2"/>
      <c r="C37" s="2"/>
      <c r="D37" s="2"/>
      <c r="E37" s="2"/>
      <c r="F37" s="3"/>
    </row>
    <row r="38" spans="1:6" x14ac:dyDescent="0.35">
      <c r="A38" s="13" t="s">
        <v>11</v>
      </c>
      <c r="B38" s="16">
        <v>2013</v>
      </c>
      <c r="C38" s="16">
        <v>2014</v>
      </c>
      <c r="D38" s="16">
        <v>2015</v>
      </c>
      <c r="E38" s="16">
        <v>2016</v>
      </c>
      <c r="F38" s="16">
        <v>2017</v>
      </c>
    </row>
    <row r="39" spans="1:6" x14ac:dyDescent="0.35">
      <c r="A39" s="13" t="s">
        <v>2</v>
      </c>
      <c r="B39" s="18">
        <v>102320</v>
      </c>
      <c r="C39" s="18">
        <v>73886</v>
      </c>
      <c r="D39" s="18">
        <v>77254</v>
      </c>
      <c r="E39" s="18">
        <v>76418</v>
      </c>
      <c r="F39" s="19">
        <v>75230</v>
      </c>
    </row>
    <row r="40" spans="1:6" x14ac:dyDescent="0.35">
      <c r="A40" s="13" t="s">
        <v>3</v>
      </c>
      <c r="B40" s="18">
        <v>128979</v>
      </c>
      <c r="C40" s="18">
        <v>117151</v>
      </c>
      <c r="D40" s="18">
        <v>119767</v>
      </c>
      <c r="E40" s="18">
        <v>118973</v>
      </c>
      <c r="F40" s="19">
        <v>113177</v>
      </c>
    </row>
    <row r="41" spans="1:6" x14ac:dyDescent="0.35">
      <c r="A41" s="13" t="s">
        <v>4</v>
      </c>
      <c r="B41" s="18">
        <v>77292</v>
      </c>
      <c r="C41" s="18">
        <v>65574</v>
      </c>
      <c r="D41" s="18">
        <v>73009</v>
      </c>
      <c r="E41" s="18">
        <v>76583</v>
      </c>
      <c r="F41" s="19">
        <v>76878</v>
      </c>
    </row>
    <row r="42" spans="1:6" x14ac:dyDescent="0.35">
      <c r="A42" s="13" t="s">
        <v>5</v>
      </c>
      <c r="B42" s="18">
        <v>212063</v>
      </c>
      <c r="C42" s="18">
        <v>188351</v>
      </c>
      <c r="D42" s="18">
        <v>187741</v>
      </c>
      <c r="E42" s="18">
        <v>176648</v>
      </c>
      <c r="F42" s="19">
        <v>176694</v>
      </c>
    </row>
    <row r="43" spans="1:6" x14ac:dyDescent="0.35">
      <c r="A43" s="13" t="s">
        <v>6</v>
      </c>
      <c r="B43" s="18">
        <v>124763</v>
      </c>
      <c r="C43" s="18">
        <v>106945</v>
      </c>
      <c r="D43" s="18">
        <v>110960</v>
      </c>
      <c r="E43" s="18">
        <v>108832</v>
      </c>
      <c r="F43" s="19">
        <v>112686</v>
      </c>
    </row>
    <row r="44" spans="1:6" x14ac:dyDescent="0.35">
      <c r="A44" s="14" t="s">
        <v>7</v>
      </c>
      <c r="B44" s="20">
        <v>645417</v>
      </c>
      <c r="C44" s="20">
        <v>551907</v>
      </c>
      <c r="D44" s="20">
        <v>568731</v>
      </c>
      <c r="E44" s="20">
        <v>557454</v>
      </c>
      <c r="F44" s="20">
        <v>554665</v>
      </c>
    </row>
    <row r="45" spans="1:6" x14ac:dyDescent="0.35">
      <c r="A45" s="13"/>
      <c r="B45" s="2"/>
      <c r="C45" s="2"/>
      <c r="D45" s="2"/>
      <c r="E45" s="2"/>
      <c r="F45" s="3"/>
    </row>
    <row r="46" spans="1:6" x14ac:dyDescent="0.35">
      <c r="A46" s="14" t="s">
        <v>12</v>
      </c>
      <c r="B46" s="23">
        <v>2013</v>
      </c>
      <c r="C46" s="23">
        <v>2014</v>
      </c>
      <c r="D46" s="23">
        <v>2015</v>
      </c>
      <c r="E46" s="23">
        <v>2016</v>
      </c>
      <c r="F46" s="23">
        <v>2017</v>
      </c>
    </row>
    <row r="47" spans="1:6" x14ac:dyDescent="0.35">
      <c r="A47" s="13" t="s">
        <v>2</v>
      </c>
      <c r="B47" s="4">
        <v>10551</v>
      </c>
      <c r="C47" s="4">
        <v>10785</v>
      </c>
      <c r="D47" s="4">
        <v>15159</v>
      </c>
      <c r="E47" s="4">
        <v>16445</v>
      </c>
      <c r="F47" s="5">
        <v>15423</v>
      </c>
    </row>
    <row r="48" spans="1:6" x14ac:dyDescent="0.35">
      <c r="A48" s="13" t="s">
        <v>3</v>
      </c>
      <c r="B48" s="4">
        <v>6183</v>
      </c>
      <c r="C48" s="4">
        <v>7501</v>
      </c>
      <c r="D48" s="4">
        <v>7586</v>
      </c>
      <c r="E48" s="4">
        <v>9204</v>
      </c>
      <c r="F48" s="5">
        <v>35534</v>
      </c>
    </row>
    <row r="49" spans="1:6" x14ac:dyDescent="0.35">
      <c r="A49" s="13" t="s">
        <v>4</v>
      </c>
      <c r="B49" s="4">
        <v>13288</v>
      </c>
      <c r="C49" s="4">
        <v>14018.423999999999</v>
      </c>
      <c r="D49" s="4">
        <v>16376</v>
      </c>
      <c r="E49" s="4">
        <v>22527</v>
      </c>
      <c r="F49" s="5">
        <v>8558</v>
      </c>
    </row>
    <row r="50" spans="1:6" x14ac:dyDescent="0.35">
      <c r="A50" s="13" t="s">
        <v>5</v>
      </c>
      <c r="B50" s="4">
        <v>24704</v>
      </c>
      <c r="C50" s="4">
        <v>28269</v>
      </c>
      <c r="D50" s="4">
        <v>28496.400000000001</v>
      </c>
      <c r="E50" s="4">
        <v>29876</v>
      </c>
      <c r="F50" s="5">
        <v>31781</v>
      </c>
    </row>
    <row r="51" spans="1:6" x14ac:dyDescent="0.35">
      <c r="A51" s="13" t="s">
        <v>6</v>
      </c>
      <c r="B51" s="4">
        <v>14070</v>
      </c>
      <c r="C51" s="4">
        <v>14926</v>
      </c>
      <c r="D51" s="4">
        <v>17170</v>
      </c>
      <c r="E51" s="4">
        <v>18428</v>
      </c>
      <c r="F51" s="5">
        <v>19265</v>
      </c>
    </row>
    <row r="52" spans="1:6" ht="15" thickBot="1" x14ac:dyDescent="0.4">
      <c r="A52" s="14" t="s">
        <v>7</v>
      </c>
      <c r="B52" s="1">
        <v>68796</v>
      </c>
      <c r="C52" s="1">
        <v>75499.423999999999</v>
      </c>
      <c r="D52" s="1">
        <v>84787.4</v>
      </c>
      <c r="E52" s="1">
        <v>96480</v>
      </c>
      <c r="F52" s="6">
        <v>110561</v>
      </c>
    </row>
    <row r="53" spans="1:6" x14ac:dyDescent="0.35">
      <c r="A53" s="13"/>
      <c r="B53" s="2"/>
      <c r="C53" s="2"/>
      <c r="D53" s="2"/>
      <c r="E53" s="2"/>
      <c r="F53" s="3"/>
    </row>
    <row r="54" spans="1:6" x14ac:dyDescent="0.35">
      <c r="A54" s="14" t="s">
        <v>13</v>
      </c>
      <c r="B54" s="23">
        <v>2013</v>
      </c>
      <c r="C54" s="23">
        <v>2014</v>
      </c>
      <c r="D54" s="23">
        <v>2015</v>
      </c>
      <c r="E54" s="23">
        <v>2016</v>
      </c>
      <c r="F54" s="23">
        <v>2017</v>
      </c>
    </row>
    <row r="55" spans="1:6" x14ac:dyDescent="0.35">
      <c r="A55" s="13" t="s">
        <v>2</v>
      </c>
      <c r="B55" s="18">
        <v>20922.54</v>
      </c>
      <c r="C55" s="18">
        <v>21209</v>
      </c>
      <c r="D55" s="18">
        <v>30670</v>
      </c>
      <c r="E55" s="18">
        <v>29563</v>
      </c>
      <c r="F55" s="19">
        <v>29728</v>
      </c>
    </row>
    <row r="56" spans="1:6" x14ac:dyDescent="0.35">
      <c r="A56" s="13" t="s">
        <v>3</v>
      </c>
      <c r="B56" s="18">
        <v>20535.86</v>
      </c>
      <c r="C56" s="18">
        <v>32279.027000000002</v>
      </c>
      <c r="D56" s="18">
        <v>37173</v>
      </c>
      <c r="E56" s="18">
        <v>37735</v>
      </c>
      <c r="F56" s="19">
        <v>36353</v>
      </c>
    </row>
    <row r="57" spans="1:6" x14ac:dyDescent="0.35">
      <c r="A57" s="13" t="s">
        <v>4</v>
      </c>
      <c r="B57" s="18">
        <v>23435</v>
      </c>
      <c r="C57" s="18">
        <v>25019</v>
      </c>
      <c r="D57" s="18">
        <v>50300</v>
      </c>
      <c r="E57" s="18">
        <v>53522</v>
      </c>
      <c r="F57" s="19">
        <v>46792</v>
      </c>
    </row>
    <row r="58" spans="1:6" x14ac:dyDescent="0.35">
      <c r="A58" s="13" t="s">
        <v>5</v>
      </c>
      <c r="B58" s="18">
        <v>59701.4</v>
      </c>
      <c r="C58" s="18">
        <v>64122.486799999999</v>
      </c>
      <c r="D58" s="18">
        <v>71175</v>
      </c>
      <c r="E58" s="18">
        <v>80842</v>
      </c>
      <c r="F58" s="19">
        <v>80708</v>
      </c>
    </row>
    <row r="59" spans="1:6" x14ac:dyDescent="0.35">
      <c r="A59" s="13" t="s">
        <v>6</v>
      </c>
      <c r="B59" s="18">
        <v>17330</v>
      </c>
      <c r="C59" s="18">
        <v>29179</v>
      </c>
      <c r="D59" s="18">
        <v>48031</v>
      </c>
      <c r="E59" s="18">
        <v>51644</v>
      </c>
      <c r="F59" s="19">
        <v>52582.240000000005</v>
      </c>
    </row>
    <row r="60" spans="1:6" x14ac:dyDescent="0.35">
      <c r="A60" s="14" t="s">
        <v>7</v>
      </c>
      <c r="B60" s="20">
        <v>141924.80000000002</v>
      </c>
      <c r="C60" s="20">
        <v>171808.51380000002</v>
      </c>
      <c r="D60" s="20">
        <v>237349</v>
      </c>
      <c r="E60" s="20">
        <v>253306</v>
      </c>
      <c r="F60" s="20">
        <v>246163.24</v>
      </c>
    </row>
    <row r="61" spans="1:6" x14ac:dyDescent="0.35">
      <c r="A61" s="13"/>
      <c r="B61" s="2"/>
      <c r="C61" s="2"/>
      <c r="D61" s="2"/>
      <c r="E61" s="2"/>
      <c r="F61" s="3"/>
    </row>
    <row r="62" spans="1:6" x14ac:dyDescent="0.35">
      <c r="A62" s="14" t="s">
        <v>14</v>
      </c>
      <c r="B62" s="23">
        <v>2013</v>
      </c>
      <c r="C62" s="23">
        <v>2014</v>
      </c>
      <c r="D62" s="23">
        <v>2015</v>
      </c>
      <c r="E62" s="23">
        <v>2016</v>
      </c>
      <c r="F62" s="23">
        <v>2017</v>
      </c>
    </row>
    <row r="63" spans="1:6" x14ac:dyDescent="0.35">
      <c r="A63" s="13" t="s">
        <v>2</v>
      </c>
      <c r="B63" s="18">
        <v>10338</v>
      </c>
      <c r="C63" s="18">
        <v>10785</v>
      </c>
      <c r="D63" s="18">
        <v>15159</v>
      </c>
      <c r="E63" s="18">
        <v>16445</v>
      </c>
      <c r="F63" s="19">
        <v>15423</v>
      </c>
    </row>
    <row r="64" spans="1:6" x14ac:dyDescent="0.35">
      <c r="A64" s="13" t="s">
        <v>3</v>
      </c>
      <c r="B64" s="18">
        <v>5554</v>
      </c>
      <c r="C64" s="18">
        <v>6872</v>
      </c>
      <c r="D64" s="18">
        <v>7586</v>
      </c>
      <c r="E64" s="18">
        <v>20245</v>
      </c>
      <c r="F64" s="19">
        <v>25534</v>
      </c>
    </row>
    <row r="65" spans="1:6" x14ac:dyDescent="0.35">
      <c r="A65" s="13" t="s">
        <v>4</v>
      </c>
      <c r="B65" s="18">
        <v>13288</v>
      </c>
      <c r="C65" s="18">
        <v>14018.423999999999</v>
      </c>
      <c r="D65" s="18">
        <v>16376</v>
      </c>
      <c r="E65" s="18">
        <v>14188</v>
      </c>
      <c r="F65" s="19">
        <v>14112.84</v>
      </c>
    </row>
    <row r="66" spans="1:6" x14ac:dyDescent="0.35">
      <c r="A66" s="13" t="s">
        <v>5</v>
      </c>
      <c r="B66" s="18">
        <v>24704</v>
      </c>
      <c r="C66" s="18">
        <v>28199</v>
      </c>
      <c r="D66" s="18">
        <v>28426.400000000001</v>
      </c>
      <c r="E66" s="18">
        <v>29786</v>
      </c>
      <c r="F66" s="19">
        <v>31828</v>
      </c>
    </row>
    <row r="67" spans="1:6" x14ac:dyDescent="0.35">
      <c r="A67" s="13" t="s">
        <v>6</v>
      </c>
      <c r="B67" s="18">
        <v>13854</v>
      </c>
      <c r="C67" s="18">
        <v>14716</v>
      </c>
      <c r="D67" s="18">
        <v>16960</v>
      </c>
      <c r="E67" s="18">
        <v>18428</v>
      </c>
      <c r="F67" s="19">
        <v>19265</v>
      </c>
    </row>
    <row r="68" spans="1:6" x14ac:dyDescent="0.35">
      <c r="A68" s="14" t="s">
        <v>7</v>
      </c>
      <c r="B68" s="20">
        <v>67738</v>
      </c>
      <c r="C68" s="20">
        <v>74590.423999999999</v>
      </c>
      <c r="D68" s="20">
        <v>84507.4</v>
      </c>
      <c r="E68" s="20">
        <v>99092</v>
      </c>
      <c r="F68" s="20">
        <v>106162.84</v>
      </c>
    </row>
    <row r="69" spans="1:6" x14ac:dyDescent="0.35">
      <c r="A69" s="13"/>
      <c r="B69" s="2"/>
      <c r="C69" s="2"/>
      <c r="D69" s="2"/>
      <c r="E69" s="2"/>
      <c r="F69" s="3"/>
    </row>
    <row r="70" spans="1:6" x14ac:dyDescent="0.35">
      <c r="A70" s="14" t="s">
        <v>15</v>
      </c>
      <c r="B70" s="23">
        <v>2013</v>
      </c>
      <c r="C70" s="23">
        <v>2014</v>
      </c>
      <c r="D70" s="23">
        <v>2015</v>
      </c>
      <c r="E70" s="23">
        <v>2016</v>
      </c>
      <c r="F70" s="23">
        <v>2017</v>
      </c>
    </row>
    <row r="71" spans="1:6" x14ac:dyDescent="0.35">
      <c r="A71" s="13" t="s">
        <v>2</v>
      </c>
      <c r="B71" s="4">
        <v>0</v>
      </c>
      <c r="C71" s="4">
        <v>0</v>
      </c>
      <c r="D71" s="4">
        <v>30670</v>
      </c>
      <c r="E71" s="4">
        <v>29563</v>
      </c>
      <c r="F71" s="5">
        <v>29728</v>
      </c>
    </row>
    <row r="72" spans="1:6" x14ac:dyDescent="0.35">
      <c r="A72" s="13" t="s">
        <v>3</v>
      </c>
      <c r="B72" s="4">
        <v>950</v>
      </c>
      <c r="C72" s="4">
        <v>1811</v>
      </c>
      <c r="D72" s="4">
        <v>30690</v>
      </c>
      <c r="E72" s="4">
        <v>35582</v>
      </c>
      <c r="F72" s="5">
        <v>36353</v>
      </c>
    </row>
    <row r="73" spans="1:6" x14ac:dyDescent="0.35">
      <c r="A73" s="13" t="s">
        <v>4</v>
      </c>
      <c r="B73" s="4">
        <v>0</v>
      </c>
      <c r="C73" s="4">
        <v>22001</v>
      </c>
      <c r="D73" s="4">
        <v>39430</v>
      </c>
      <c r="E73" s="4">
        <v>43120</v>
      </c>
      <c r="F73" s="5">
        <v>36390</v>
      </c>
    </row>
    <row r="74" spans="1:6" x14ac:dyDescent="0.35">
      <c r="A74" s="13" t="s">
        <v>5</v>
      </c>
      <c r="B74" s="4">
        <v>0</v>
      </c>
      <c r="C74" s="4">
        <v>13771</v>
      </c>
      <c r="D74" s="4">
        <v>62190</v>
      </c>
      <c r="E74" s="4">
        <v>68961</v>
      </c>
      <c r="F74" s="5">
        <v>80708</v>
      </c>
    </row>
    <row r="75" spans="1:6" x14ac:dyDescent="0.35">
      <c r="A75" s="13" t="s">
        <v>6</v>
      </c>
      <c r="B75" s="4">
        <v>0</v>
      </c>
      <c r="C75" s="4">
        <v>0</v>
      </c>
      <c r="D75" s="4">
        <v>42014</v>
      </c>
      <c r="E75" s="4">
        <v>51639</v>
      </c>
      <c r="F75" s="5">
        <v>52582.240000000005</v>
      </c>
    </row>
    <row r="76" spans="1:6" x14ac:dyDescent="0.35">
      <c r="A76" s="14" t="s">
        <v>7</v>
      </c>
      <c r="B76" s="17">
        <v>950</v>
      </c>
      <c r="C76" s="17">
        <v>37583</v>
      </c>
      <c r="D76" s="17">
        <v>204994</v>
      </c>
      <c r="E76" s="17">
        <v>228865</v>
      </c>
      <c r="F76" s="17">
        <v>235761.24</v>
      </c>
    </row>
    <row r="77" spans="1:6" x14ac:dyDescent="0.35">
      <c r="A77" s="13"/>
      <c r="B77" s="2"/>
      <c r="C77" s="2"/>
      <c r="D77" s="2"/>
      <c r="E77" s="2"/>
      <c r="F77" s="3"/>
    </row>
    <row r="78" spans="1:6" x14ac:dyDescent="0.35">
      <c r="A78" s="14" t="s">
        <v>16</v>
      </c>
      <c r="B78" s="23">
        <v>2013</v>
      </c>
      <c r="C78" s="23">
        <v>2014</v>
      </c>
      <c r="D78" s="23">
        <v>2015</v>
      </c>
      <c r="E78" s="23">
        <v>2016</v>
      </c>
      <c r="F78" s="23">
        <v>2017</v>
      </c>
    </row>
    <row r="79" spans="1:6" x14ac:dyDescent="0.35">
      <c r="A79" s="13" t="s">
        <v>2</v>
      </c>
      <c r="B79" s="4">
        <v>14578</v>
      </c>
      <c r="C79" s="4">
        <v>15426</v>
      </c>
      <c r="D79" s="4">
        <v>15814</v>
      </c>
      <c r="E79" s="4">
        <v>17631</v>
      </c>
      <c r="F79" s="5">
        <v>17529</v>
      </c>
    </row>
    <row r="80" spans="1:6" x14ac:dyDescent="0.35">
      <c r="A80" s="13" t="s">
        <v>3</v>
      </c>
      <c r="B80" s="4">
        <v>17449</v>
      </c>
      <c r="C80" s="4">
        <v>18523</v>
      </c>
      <c r="D80" s="4">
        <v>17977</v>
      </c>
      <c r="E80" s="4">
        <v>18492</v>
      </c>
      <c r="F80" s="5">
        <v>16183</v>
      </c>
    </row>
    <row r="81" spans="1:6" x14ac:dyDescent="0.35">
      <c r="A81" s="13" t="s">
        <v>4</v>
      </c>
      <c r="B81" s="4">
        <v>21063.639599999999</v>
      </c>
      <c r="C81" s="4">
        <v>20974.055995999999</v>
      </c>
      <c r="D81" s="4">
        <v>21375.226555959998</v>
      </c>
      <c r="E81" s="4">
        <v>21003.168821519597</v>
      </c>
      <c r="F81" s="5">
        <v>21486.589999999997</v>
      </c>
    </row>
    <row r="82" spans="1:6" x14ac:dyDescent="0.35">
      <c r="A82" s="13" t="s">
        <v>5</v>
      </c>
      <c r="B82" s="4">
        <v>32394</v>
      </c>
      <c r="C82" s="4">
        <v>33168</v>
      </c>
      <c r="D82" s="4">
        <v>34339</v>
      </c>
      <c r="E82" s="4">
        <v>32205</v>
      </c>
      <c r="F82" s="5">
        <v>31064</v>
      </c>
    </row>
    <row r="83" spans="1:6" x14ac:dyDescent="0.35">
      <c r="A83" s="13" t="s">
        <v>6</v>
      </c>
      <c r="B83" s="4">
        <v>13442</v>
      </c>
      <c r="C83" s="4">
        <v>14064</v>
      </c>
      <c r="D83" s="4">
        <v>13535</v>
      </c>
      <c r="E83" s="4">
        <v>13089</v>
      </c>
      <c r="F83" s="5">
        <v>12261</v>
      </c>
    </row>
    <row r="84" spans="1:6" x14ac:dyDescent="0.35">
      <c r="A84" s="13" t="s">
        <v>17</v>
      </c>
      <c r="B84" s="17">
        <v>98926.639599999995</v>
      </c>
      <c r="C84" s="17">
        <v>102155.055996</v>
      </c>
      <c r="D84" s="17">
        <v>103040.22655595999</v>
      </c>
      <c r="E84" s="17">
        <v>102420.16882151959</v>
      </c>
      <c r="F84" s="17">
        <v>98523.59</v>
      </c>
    </row>
    <row r="85" spans="1:6" x14ac:dyDescent="0.35">
      <c r="A85" s="13"/>
      <c r="B85" s="2"/>
      <c r="C85" s="2"/>
      <c r="D85" s="2"/>
      <c r="E85" s="2"/>
      <c r="F85" s="3"/>
    </row>
    <row r="86" spans="1:6" x14ac:dyDescent="0.35">
      <c r="A86" s="14" t="s">
        <v>18</v>
      </c>
      <c r="B86" s="23">
        <v>2013</v>
      </c>
      <c r="C86" s="23">
        <v>2014</v>
      </c>
      <c r="D86" s="23">
        <v>2015</v>
      </c>
      <c r="E86" s="23">
        <v>2016</v>
      </c>
      <c r="F86" s="23">
        <v>2017</v>
      </c>
    </row>
    <row r="87" spans="1:6" x14ac:dyDescent="0.35">
      <c r="A87" s="13" t="s">
        <v>2</v>
      </c>
      <c r="B87" s="7">
        <v>0.21260892890802849</v>
      </c>
      <c r="C87" s="7">
        <v>0.23816694418301601</v>
      </c>
      <c r="D87" s="7">
        <v>0.21687896707777279</v>
      </c>
      <c r="E87" s="7">
        <v>0.21615683383891363</v>
      </c>
      <c r="F87" s="8">
        <v>0.18012146142835306</v>
      </c>
    </row>
    <row r="88" spans="1:6" x14ac:dyDescent="0.35">
      <c r="A88" s="13" t="s">
        <v>3</v>
      </c>
      <c r="B88" s="7">
        <v>0.26562997797377297</v>
      </c>
      <c r="C88" s="7">
        <v>0.2514870178670105</v>
      </c>
      <c r="D88" s="7">
        <v>0.2471702598423757</v>
      </c>
      <c r="E88" s="7">
        <v>0.24320592937073099</v>
      </c>
      <c r="F88" s="8">
        <v>0.23409240418495256</v>
      </c>
    </row>
    <row r="89" spans="1:6" x14ac:dyDescent="0.35">
      <c r="A89" s="13" t="s">
        <v>4</v>
      </c>
      <c r="B89" s="7">
        <v>0.40431261175975597</v>
      </c>
      <c r="C89" s="7">
        <v>0.40780357105477988</v>
      </c>
      <c r="D89" s="7">
        <v>0.41132240528212283</v>
      </c>
      <c r="E89" s="7">
        <v>0.36129072370057197</v>
      </c>
      <c r="F89" s="8">
        <v>0.35660817025137648</v>
      </c>
    </row>
    <row r="90" spans="1:6" x14ac:dyDescent="0.35">
      <c r="A90" s="13" t="s">
        <v>5</v>
      </c>
      <c r="B90" s="7">
        <v>0.19835106697404978</v>
      </c>
      <c r="C90" s="7">
        <v>0.19214127578639356</v>
      </c>
      <c r="D90" s="7">
        <v>0.20202406400074149</v>
      </c>
      <c r="E90" s="7">
        <v>0.20387152279896759</v>
      </c>
      <c r="F90" s="8">
        <v>0.19883698479221326</v>
      </c>
    </row>
    <row r="91" spans="1:6" x14ac:dyDescent="0.35">
      <c r="A91" s="13" t="s">
        <v>6</v>
      </c>
      <c r="B91" s="7">
        <v>0.1749715999454719</v>
      </c>
      <c r="C91" s="7">
        <v>0.17305195100024517</v>
      </c>
      <c r="D91" s="7">
        <v>0.18017257805482212</v>
      </c>
      <c r="E91" s="7">
        <v>0.18661093935575118</v>
      </c>
      <c r="F91" s="8">
        <v>0.18598370535511993</v>
      </c>
    </row>
    <row r="92" spans="1:6" x14ac:dyDescent="0.35">
      <c r="A92" s="14" t="s">
        <v>17</v>
      </c>
      <c r="B92" s="24">
        <v>0.22902880156405847</v>
      </c>
      <c r="C92" s="24">
        <v>0.22733602591545288</v>
      </c>
      <c r="D92" s="24">
        <v>0.22873403457523037</v>
      </c>
      <c r="E92" s="24">
        <v>0.2250756022377873</v>
      </c>
      <c r="F92" s="24">
        <v>0.21582640734103689</v>
      </c>
    </row>
    <row r="93" spans="1:6" x14ac:dyDescent="0.35">
      <c r="A93" s="13"/>
      <c r="B93" s="2"/>
      <c r="C93" s="2"/>
      <c r="D93" s="2"/>
      <c r="E93" s="2"/>
      <c r="F93" s="3"/>
    </row>
    <row r="94" spans="1:6" x14ac:dyDescent="0.35">
      <c r="A94" s="14" t="s">
        <v>19</v>
      </c>
      <c r="B94" s="23">
        <v>2013</v>
      </c>
      <c r="C94" s="23">
        <v>2014</v>
      </c>
      <c r="D94" s="23">
        <v>2015</v>
      </c>
      <c r="E94" s="23">
        <v>2016</v>
      </c>
      <c r="F94" s="23">
        <v>2017</v>
      </c>
    </row>
    <row r="95" spans="1:6" x14ac:dyDescent="0.35">
      <c r="A95" s="13" t="s">
        <v>2</v>
      </c>
      <c r="B95" s="7">
        <v>1.4836081024257979</v>
      </c>
      <c r="C95" s="7">
        <v>1.0698038080069501</v>
      </c>
      <c r="D95" s="7">
        <v>1.1169845148417505</v>
      </c>
      <c r="E95" s="7">
        <v>1.0832364698211097</v>
      </c>
      <c r="F95" s="8">
        <v>1.0454854982836972</v>
      </c>
    </row>
    <row r="96" spans="1:6" x14ac:dyDescent="0.35">
      <c r="A96" s="13" t="s">
        <v>3</v>
      </c>
      <c r="B96" s="7">
        <v>1.1987007314194369</v>
      </c>
      <c r="C96" s="7">
        <v>1.0789371891692761</v>
      </c>
      <c r="D96" s="7">
        <v>1.0950225830636167</v>
      </c>
      <c r="E96" s="7">
        <v>1.0806296323208835</v>
      </c>
      <c r="F96" s="8">
        <v>1.0198974488370627</v>
      </c>
    </row>
    <row r="97" spans="1:6" x14ac:dyDescent="0.35">
      <c r="A97" s="13" t="s">
        <v>4</v>
      </c>
      <c r="B97" s="7">
        <v>1.6260018933417482</v>
      </c>
      <c r="C97" s="7">
        <v>1.3726163314005819</v>
      </c>
      <c r="D97" s="7">
        <v>1.5206723459207265</v>
      </c>
      <c r="E97" s="7">
        <v>1.5871466467711184</v>
      </c>
      <c r="F97" s="8">
        <v>1.5853422143402141</v>
      </c>
    </row>
    <row r="98" spans="1:6" x14ac:dyDescent="0.35">
      <c r="A98" s="13" t="s">
        <v>5</v>
      </c>
      <c r="B98" s="7">
        <v>1.2535496837500739</v>
      </c>
      <c r="C98" s="7">
        <v>1.1022735918068765</v>
      </c>
      <c r="D98" s="7">
        <v>1.0875781326937894</v>
      </c>
      <c r="E98" s="7">
        <v>1.0131803842844853</v>
      </c>
      <c r="F98" s="8">
        <v>1.0034072711165627</v>
      </c>
    </row>
    <row r="99" spans="1:6" x14ac:dyDescent="0.35">
      <c r="A99" s="13" t="s">
        <v>6</v>
      </c>
      <c r="B99" s="7">
        <v>1.1338483209887762</v>
      </c>
      <c r="C99" s="7">
        <v>0.97114136011550722</v>
      </c>
      <c r="D99" s="7">
        <v>1.006796054840261</v>
      </c>
      <c r="E99" s="7">
        <v>0.98669978875601771</v>
      </c>
      <c r="F99" s="8">
        <v>1.0212337891846335</v>
      </c>
    </row>
    <row r="100" spans="1:6" x14ac:dyDescent="0.35">
      <c r="A100" s="14" t="s">
        <v>17</v>
      </c>
      <c r="B100" s="9">
        <v>1.2823550682884766</v>
      </c>
      <c r="C100" s="9">
        <v>1.0898293102903542</v>
      </c>
      <c r="D100" s="9">
        <v>1.116511773089744</v>
      </c>
      <c r="E100" s="9">
        <v>1.0855059848931832</v>
      </c>
      <c r="F100" s="10">
        <v>1.0710796051411975</v>
      </c>
    </row>
    <row r="101" spans="1:6" x14ac:dyDescent="0.35">
      <c r="A101" s="13"/>
      <c r="B101" s="2"/>
      <c r="C101" s="2"/>
      <c r="D101" s="2"/>
      <c r="E101" s="2" t="s">
        <v>20</v>
      </c>
      <c r="F101" s="3"/>
    </row>
    <row r="102" spans="1:6" x14ac:dyDescent="0.35">
      <c r="A102" s="14" t="s">
        <v>21</v>
      </c>
      <c r="B102" s="23">
        <v>2013</v>
      </c>
      <c r="C102" s="23">
        <v>2014</v>
      </c>
      <c r="D102" s="23">
        <v>2015</v>
      </c>
      <c r="E102" s="23">
        <v>2016</v>
      </c>
      <c r="F102" s="23">
        <v>2017</v>
      </c>
    </row>
    <row r="103" spans="1:6" x14ac:dyDescent="0.35">
      <c r="A103" s="13" t="s">
        <v>2</v>
      </c>
      <c r="B103" s="7">
        <v>0.15298621079646788</v>
      </c>
      <c r="C103" s="7">
        <v>0.15615724317671759</v>
      </c>
      <c r="D103" s="7">
        <v>0.21917788412879718</v>
      </c>
      <c r="E103" s="7">
        <v>0.23311031100274998</v>
      </c>
      <c r="F103" s="8">
        <v>0.21433633975846686</v>
      </c>
    </row>
    <row r="104" spans="1:6" x14ac:dyDescent="0.35">
      <c r="A104" s="13" t="s">
        <v>3</v>
      </c>
      <c r="B104" s="7">
        <v>5.7463359324900792E-2</v>
      </c>
      <c r="C104" s="7">
        <v>6.9082703997052866E-2</v>
      </c>
      <c r="D104" s="7">
        <v>6.9358348419185548E-2</v>
      </c>
      <c r="E104" s="7">
        <v>8.3599767475657602E-2</v>
      </c>
      <c r="F104" s="8">
        <v>0.32021555569573484</v>
      </c>
    </row>
    <row r="105" spans="1:6" x14ac:dyDescent="0.35">
      <c r="A105" s="13" t="s">
        <v>4</v>
      </c>
      <c r="B105" s="7">
        <v>0.27954139055432842</v>
      </c>
      <c r="C105" s="7">
        <v>0.29343821824042865</v>
      </c>
      <c r="D105" s="7">
        <v>0.34108850055195683</v>
      </c>
      <c r="E105" s="7">
        <v>0.46686147724446653</v>
      </c>
      <c r="F105" s="8">
        <v>0.17647907945476668</v>
      </c>
    </row>
    <row r="106" spans="1:6" x14ac:dyDescent="0.35">
      <c r="A106" s="13" t="s">
        <v>5</v>
      </c>
      <c r="B106" s="7">
        <v>0.14603062008630371</v>
      </c>
      <c r="C106" s="7">
        <v>0.16543672275054866</v>
      </c>
      <c r="D106" s="7">
        <v>0.16507881336785946</v>
      </c>
      <c r="E106" s="7">
        <v>0.17135646687697162</v>
      </c>
      <c r="F106" s="8">
        <v>0.18047747225913433</v>
      </c>
    </row>
    <row r="107" spans="1:6" x14ac:dyDescent="0.35">
      <c r="A107" s="13" t="s">
        <v>6</v>
      </c>
      <c r="B107" s="7">
        <v>0.12786840550733858</v>
      </c>
      <c r="C107" s="7">
        <v>0.13553935145246679</v>
      </c>
      <c r="D107" s="7">
        <v>0.15579207157180316</v>
      </c>
      <c r="E107" s="7">
        <v>0.16707313756244391</v>
      </c>
      <c r="F107" s="8">
        <v>0.17459195417924109</v>
      </c>
    </row>
    <row r="108" spans="1:6" x14ac:dyDescent="0.35">
      <c r="A108" s="14" t="s">
        <v>17</v>
      </c>
      <c r="B108" s="24">
        <v>0.13668821750585131</v>
      </c>
      <c r="C108" s="24">
        <v>0.1490857792802755</v>
      </c>
      <c r="D108" s="24">
        <v>0.16645150397933181</v>
      </c>
      <c r="E108" s="24">
        <v>0.1878713174943481</v>
      </c>
      <c r="F108" s="24">
        <v>0.21349757461533708</v>
      </c>
    </row>
    <row r="109" spans="1:6" x14ac:dyDescent="0.35">
      <c r="A109" s="13"/>
      <c r="B109" s="2"/>
      <c r="C109" s="2"/>
      <c r="D109" s="2"/>
      <c r="E109" s="2"/>
      <c r="F109" s="3"/>
    </row>
    <row r="110" spans="1:6" x14ac:dyDescent="0.35">
      <c r="A110" s="14" t="s">
        <v>22</v>
      </c>
      <c r="B110" s="23">
        <v>2013</v>
      </c>
      <c r="C110" s="23">
        <v>2014</v>
      </c>
      <c r="D110" s="23">
        <v>2015</v>
      </c>
      <c r="E110" s="23">
        <v>2016</v>
      </c>
      <c r="F110" s="23">
        <v>2017</v>
      </c>
    </row>
    <row r="111" spans="1:6" x14ac:dyDescent="0.35">
      <c r="A111" s="13" t="s">
        <v>2</v>
      </c>
      <c r="B111" s="7">
        <v>0.14989777719779024</v>
      </c>
      <c r="C111" s="7">
        <v>0.15615724317671759</v>
      </c>
      <c r="D111" s="7">
        <v>0.21917788412879718</v>
      </c>
      <c r="E111" s="7">
        <v>0.23311031100274998</v>
      </c>
      <c r="F111" s="8">
        <v>0.21433633975846686</v>
      </c>
    </row>
    <row r="112" spans="1:6" x14ac:dyDescent="0.35">
      <c r="A112" s="13" t="s">
        <v>3</v>
      </c>
      <c r="B112" s="7">
        <v>5.1617580089034283E-2</v>
      </c>
      <c r="C112" s="7">
        <v>6.3289740283661813E-2</v>
      </c>
      <c r="D112" s="7">
        <v>6.9358348419185548E-2</v>
      </c>
      <c r="E112" s="7">
        <v>0.18388497311437291</v>
      </c>
      <c r="F112" s="8">
        <v>0.23010029828150205</v>
      </c>
    </row>
    <row r="113" spans="1:6" x14ac:dyDescent="0.35">
      <c r="A113" s="13" t="s">
        <v>4</v>
      </c>
      <c r="B113" s="7">
        <v>0.27954139055432842</v>
      </c>
      <c r="C113" s="7">
        <v>0.29343821824042865</v>
      </c>
      <c r="D113" s="7">
        <v>0.34108850055195683</v>
      </c>
      <c r="E113" s="7">
        <v>0.2940396253005057</v>
      </c>
      <c r="F113" s="8">
        <v>0.29102839585094759</v>
      </c>
    </row>
    <row r="114" spans="1:6" x14ac:dyDescent="0.35">
      <c r="A114" s="13" t="s">
        <v>5</v>
      </c>
      <c r="B114" s="7">
        <v>0.14603062008630371</v>
      </c>
      <c r="C114" s="7">
        <v>0.16502706656912949</v>
      </c>
      <c r="D114" s="7">
        <v>0.16467330541121405</v>
      </c>
      <c r="E114" s="7">
        <v>0.17084026383710926</v>
      </c>
      <c r="F114" s="8">
        <v>0.18074437516326508</v>
      </c>
    </row>
    <row r="115" spans="1:6" x14ac:dyDescent="0.35">
      <c r="A115" s="13" t="s">
        <v>6</v>
      </c>
      <c r="B115" s="7">
        <v>0.12590539373835596</v>
      </c>
      <c r="C115" s="7">
        <v>0.13363239286979106</v>
      </c>
      <c r="D115" s="7">
        <v>0.1538866356352814</v>
      </c>
      <c r="E115" s="7">
        <v>0.16707313756244391</v>
      </c>
      <c r="F115" s="8">
        <v>0.17459195417924109</v>
      </c>
    </row>
    <row r="116" spans="1:6" x14ac:dyDescent="0.35">
      <c r="A116" s="14" t="s">
        <v>17</v>
      </c>
      <c r="B116" s="24">
        <v>0.13458611659706024</v>
      </c>
      <c r="C116" s="24">
        <v>0.1472908122966099</v>
      </c>
      <c r="D116" s="24">
        <v>0.16590181828176104</v>
      </c>
      <c r="E116" s="24">
        <v>0.1929575517532125</v>
      </c>
      <c r="F116" s="24">
        <v>0.20500455725143668</v>
      </c>
    </row>
    <row r="117" spans="1:6" x14ac:dyDescent="0.35">
      <c r="A117" s="13"/>
      <c r="B117" s="2"/>
      <c r="C117" s="2"/>
      <c r="D117" s="2"/>
      <c r="E117" s="2"/>
      <c r="F117" s="3"/>
    </row>
    <row r="118" spans="1:6" x14ac:dyDescent="0.35">
      <c r="A118" s="14" t="s">
        <v>23</v>
      </c>
      <c r="B118" s="23">
        <v>2013</v>
      </c>
      <c r="C118" s="23">
        <v>2014</v>
      </c>
      <c r="D118" s="23">
        <v>2015</v>
      </c>
      <c r="E118" s="23">
        <v>2016</v>
      </c>
      <c r="F118" s="23">
        <v>2017</v>
      </c>
    </row>
    <row r="119" spans="1:6" x14ac:dyDescent="0.35">
      <c r="A119" s="13" t="s">
        <v>2</v>
      </c>
      <c r="B119" s="7">
        <v>0</v>
      </c>
      <c r="C119" s="7">
        <v>0</v>
      </c>
      <c r="D119" s="7">
        <v>0.44344519468501947</v>
      </c>
      <c r="E119" s="7">
        <v>0.41905990417599864</v>
      </c>
      <c r="F119" s="8">
        <v>0.41313562266353515</v>
      </c>
    </row>
    <row r="120" spans="1:6" x14ac:dyDescent="0.35">
      <c r="A120" s="13" t="s">
        <v>3</v>
      </c>
      <c r="B120" s="7">
        <v>8.8290783371592681E-3</v>
      </c>
      <c r="C120" s="7">
        <v>1.6678946398968504E-2</v>
      </c>
      <c r="D120" s="7">
        <v>0.28059685117121069</v>
      </c>
      <c r="E120" s="7">
        <v>0.32319066996076151</v>
      </c>
      <c r="F120" s="8">
        <v>0.32759599527796052</v>
      </c>
    </row>
    <row r="121" spans="1:6" x14ac:dyDescent="0.35">
      <c r="A121" s="13" t="s">
        <v>4</v>
      </c>
      <c r="B121" s="7">
        <v>0</v>
      </c>
      <c r="C121" s="7">
        <v>0.46053209972160009</v>
      </c>
      <c r="D121" s="7">
        <v>0.82127012559621748</v>
      </c>
      <c r="E121" s="7">
        <v>0.89364171433308459</v>
      </c>
      <c r="F121" s="8">
        <v>0.75041758604334641</v>
      </c>
    </row>
    <row r="122" spans="1:6" x14ac:dyDescent="0.35">
      <c r="A122" s="13" t="s">
        <v>5</v>
      </c>
      <c r="B122" s="7">
        <v>0</v>
      </c>
      <c r="C122" s="7">
        <v>8.0591075347476226E-2</v>
      </c>
      <c r="D122" s="7">
        <v>0.36026485462539753</v>
      </c>
      <c r="E122" s="7">
        <v>0.3955319759105248</v>
      </c>
      <c r="F122" s="8">
        <v>0.45832339545924333</v>
      </c>
    </row>
    <row r="123" spans="1:6" x14ac:dyDescent="0.35">
      <c r="A123" s="13" t="s">
        <v>6</v>
      </c>
      <c r="B123" s="7">
        <v>0</v>
      </c>
      <c r="C123" s="7">
        <v>0</v>
      </c>
      <c r="D123" s="7">
        <v>0.38121421636678732</v>
      </c>
      <c r="E123" s="7">
        <v>0.46817287554737574</v>
      </c>
      <c r="F123" s="8">
        <v>0.47653444260170563</v>
      </c>
    </row>
    <row r="124" spans="1:6" x14ac:dyDescent="0.35">
      <c r="A124" s="25" t="s">
        <v>17</v>
      </c>
      <c r="B124" s="24">
        <v>1.8875197196139128E-3</v>
      </c>
      <c r="C124" s="24">
        <v>7.4213689930807875E-2</v>
      </c>
      <c r="D124" s="24">
        <v>0.40243667817080303</v>
      </c>
      <c r="E124" s="24">
        <v>0.44565888348200638</v>
      </c>
      <c r="F124" s="24">
        <v>0.45526408885867886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EB13-3A48-40A8-80CC-80A7FE451690}">
  <dimension ref="B2:H29"/>
  <sheetViews>
    <sheetView topLeftCell="B16" workbookViewId="0">
      <selection activeCell="K28" sqref="K28"/>
    </sheetView>
  </sheetViews>
  <sheetFormatPr defaultRowHeight="14.5" x14ac:dyDescent="0.35"/>
  <cols>
    <col min="2" max="2" width="10.81640625" customWidth="1"/>
    <col min="3" max="3" width="39.54296875" customWidth="1"/>
    <col min="4" max="4" width="13.54296875" customWidth="1"/>
    <col min="5" max="8" width="15.26953125" bestFit="1" customWidth="1"/>
  </cols>
  <sheetData>
    <row r="2" spans="2:8" x14ac:dyDescent="0.35">
      <c r="B2" t="s">
        <v>24</v>
      </c>
    </row>
    <row r="3" spans="2:8" x14ac:dyDescent="0.35">
      <c r="B3" t="s">
        <v>25</v>
      </c>
    </row>
    <row r="4" spans="2:8" x14ac:dyDescent="0.35">
      <c r="B4" t="s">
        <v>26</v>
      </c>
    </row>
    <row r="5" spans="2:8" x14ac:dyDescent="0.35">
      <c r="D5">
        <v>2013</v>
      </c>
      <c r="E5">
        <v>2014</v>
      </c>
      <c r="F5">
        <v>2015</v>
      </c>
      <c r="G5">
        <v>2016</v>
      </c>
      <c r="H5">
        <v>2017</v>
      </c>
    </row>
    <row r="6" spans="2:8" x14ac:dyDescent="0.35">
      <c r="B6" s="27" t="s">
        <v>27</v>
      </c>
      <c r="C6" t="s">
        <v>28</v>
      </c>
      <c r="D6" s="26">
        <v>35273756.579999998</v>
      </c>
      <c r="E6" s="26">
        <v>32019484</v>
      </c>
      <c r="F6" s="26">
        <v>31567677.09</v>
      </c>
      <c r="G6" s="26">
        <v>29668136.869999997</v>
      </c>
      <c r="H6" s="26">
        <v>26232204.449999999</v>
      </c>
    </row>
    <row r="7" spans="2:8" x14ac:dyDescent="0.35">
      <c r="B7" s="27"/>
      <c r="C7" t="s">
        <v>29</v>
      </c>
      <c r="D7" s="26">
        <v>49486468.760000005</v>
      </c>
      <c r="E7" s="26">
        <v>51003000</v>
      </c>
      <c r="F7" s="26">
        <v>52974800</v>
      </c>
      <c r="G7" s="26">
        <v>66830566</v>
      </c>
      <c r="H7" s="26">
        <v>45404889.799999997</v>
      </c>
    </row>
    <row r="8" spans="2:8" x14ac:dyDescent="0.35">
      <c r="B8" s="27"/>
      <c r="C8" t="s">
        <v>30</v>
      </c>
      <c r="D8" s="26">
        <v>10614159.800000001</v>
      </c>
      <c r="E8" s="26">
        <v>11734041</v>
      </c>
      <c r="F8" s="26">
        <v>11907844.199999999</v>
      </c>
      <c r="G8" s="26">
        <v>13290780</v>
      </c>
      <c r="H8" s="26">
        <v>14484864.58</v>
      </c>
    </row>
    <row r="9" spans="2:8" x14ac:dyDescent="0.35">
      <c r="B9" s="27"/>
      <c r="C9" t="s">
        <v>31</v>
      </c>
      <c r="D9" s="26">
        <v>10803342</v>
      </c>
      <c r="E9" s="26">
        <v>10525477</v>
      </c>
      <c r="F9" s="26">
        <v>11385995.789999999</v>
      </c>
      <c r="G9" s="26">
        <v>11853574.91</v>
      </c>
      <c r="H9" s="26">
        <v>13915947.9</v>
      </c>
    </row>
    <row r="10" spans="2:8" x14ac:dyDescent="0.35">
      <c r="D10" s="26"/>
      <c r="E10" s="26"/>
      <c r="F10" s="26"/>
      <c r="G10" s="26"/>
      <c r="H10" s="26"/>
    </row>
    <row r="11" spans="2:8" x14ac:dyDescent="0.35">
      <c r="B11" t="s">
        <v>32</v>
      </c>
      <c r="C11" t="s">
        <v>28</v>
      </c>
      <c r="D11" s="26">
        <v>59414368.850000001</v>
      </c>
      <c r="E11" s="26">
        <v>55558604</v>
      </c>
      <c r="F11" s="26">
        <v>51199118.479999997</v>
      </c>
      <c r="G11" s="26">
        <v>41558001.880000003</v>
      </c>
      <c r="H11" s="26">
        <v>34471823.079999998</v>
      </c>
    </row>
    <row r="12" spans="2:8" x14ac:dyDescent="0.35">
      <c r="C12" t="s">
        <v>29</v>
      </c>
      <c r="D12" s="26">
        <v>77707659</v>
      </c>
      <c r="E12" s="26">
        <v>83115027.139999986</v>
      </c>
      <c r="F12" s="26">
        <v>88727145.810000002</v>
      </c>
      <c r="G12" s="26">
        <v>90668293</v>
      </c>
      <c r="H12" s="26">
        <v>75564498.579999998</v>
      </c>
    </row>
    <row r="13" spans="2:8" x14ac:dyDescent="0.35">
      <c r="C13" t="s">
        <v>30</v>
      </c>
      <c r="D13" s="26">
        <v>15404630.27</v>
      </c>
      <c r="E13" s="26">
        <v>17178245</v>
      </c>
      <c r="F13" s="26">
        <v>18492403</v>
      </c>
      <c r="G13" s="26">
        <v>21789705</v>
      </c>
      <c r="H13" s="26">
        <v>21279037</v>
      </c>
    </row>
    <row r="14" spans="2:8" x14ac:dyDescent="0.35">
      <c r="C14" t="s">
        <v>31</v>
      </c>
      <c r="D14" s="26">
        <v>20061772.559999999</v>
      </c>
      <c r="E14" s="26">
        <v>21160978</v>
      </c>
      <c r="F14" s="26">
        <v>19003348.789999999</v>
      </c>
      <c r="G14" s="26">
        <v>19861637</v>
      </c>
      <c r="H14" s="26">
        <v>19339865</v>
      </c>
    </row>
    <row r="15" spans="2:8" x14ac:dyDescent="0.35">
      <c r="D15" s="26"/>
      <c r="E15" s="26"/>
      <c r="F15" s="26"/>
      <c r="G15" s="26"/>
      <c r="H15" s="26"/>
    </row>
    <row r="16" spans="2:8" x14ac:dyDescent="0.35">
      <c r="B16" s="27" t="s">
        <v>33</v>
      </c>
      <c r="C16" t="s">
        <v>28</v>
      </c>
      <c r="D16" s="26">
        <v>32281931.350000001</v>
      </c>
      <c r="E16" s="26">
        <v>30981837.57</v>
      </c>
      <c r="F16" s="26">
        <v>32595015</v>
      </c>
      <c r="G16" s="26">
        <v>32383744.5</v>
      </c>
      <c r="H16" s="26">
        <v>24652961.189999998</v>
      </c>
    </row>
    <row r="17" spans="2:8" x14ac:dyDescent="0.35">
      <c r="B17" s="27"/>
      <c r="C17" t="s">
        <v>29</v>
      </c>
      <c r="D17" s="26">
        <v>60603547</v>
      </c>
      <c r="E17" s="26">
        <v>61833800</v>
      </c>
      <c r="F17" s="26">
        <v>65318468.799999997</v>
      </c>
      <c r="G17" s="26">
        <v>69547998.319999993</v>
      </c>
      <c r="H17" s="26">
        <v>64882317.299999997</v>
      </c>
    </row>
    <row r="18" spans="2:8" x14ac:dyDescent="0.35">
      <c r="B18" s="27"/>
      <c r="C18" t="s">
        <v>30</v>
      </c>
      <c r="D18" s="26">
        <v>17747150</v>
      </c>
      <c r="E18" s="26">
        <v>18710525.649999999</v>
      </c>
      <c r="F18" s="26">
        <v>20501109</v>
      </c>
      <c r="G18" s="26">
        <v>22391144</v>
      </c>
      <c r="H18" s="26">
        <v>27574141.18</v>
      </c>
    </row>
    <row r="19" spans="2:8" x14ac:dyDescent="0.35">
      <c r="B19" s="27"/>
      <c r="C19" t="s">
        <v>31</v>
      </c>
      <c r="D19" s="26">
        <v>11861847</v>
      </c>
      <c r="E19" s="26">
        <v>15023893</v>
      </c>
      <c r="F19" s="26">
        <v>15764206</v>
      </c>
      <c r="G19" s="26">
        <v>15364757</v>
      </c>
      <c r="H19" s="26">
        <v>15614915.5</v>
      </c>
    </row>
    <row r="20" spans="2:8" x14ac:dyDescent="0.35">
      <c r="D20" s="26"/>
      <c r="E20" s="26"/>
      <c r="F20" s="26"/>
      <c r="G20" s="26"/>
      <c r="H20" s="26"/>
    </row>
    <row r="21" spans="2:8" x14ac:dyDescent="0.35">
      <c r="B21" s="27" t="s">
        <v>34</v>
      </c>
      <c r="C21" t="s">
        <v>28</v>
      </c>
      <c r="D21" s="26">
        <v>63222165.779999994</v>
      </c>
      <c r="E21" s="26">
        <v>62414116.039999999</v>
      </c>
      <c r="F21" s="26">
        <v>53115448.130000003</v>
      </c>
      <c r="G21" s="26">
        <v>51437100.690000005</v>
      </c>
      <c r="H21" s="26">
        <v>38915201.990000002</v>
      </c>
    </row>
    <row r="22" spans="2:8" x14ac:dyDescent="0.35">
      <c r="B22" s="27"/>
      <c r="C22" t="s">
        <v>29</v>
      </c>
      <c r="D22" s="26">
        <v>130049733.12</v>
      </c>
      <c r="E22" s="26">
        <v>126557100</v>
      </c>
      <c r="F22" s="26">
        <v>119926104.17</v>
      </c>
      <c r="G22" s="26">
        <v>118742749.05</v>
      </c>
      <c r="H22" s="26">
        <v>112420216.95</v>
      </c>
    </row>
    <row r="23" spans="2:8" x14ac:dyDescent="0.35">
      <c r="B23" s="27"/>
      <c r="C23" t="s">
        <v>30</v>
      </c>
      <c r="D23" s="26">
        <v>28911463.009999998</v>
      </c>
      <c r="E23" s="26">
        <v>26524298.41</v>
      </c>
      <c r="F23" s="26">
        <v>25237697</v>
      </c>
      <c r="G23" s="26">
        <v>37614416.049999997</v>
      </c>
      <c r="H23" s="26">
        <v>40899619.950000003</v>
      </c>
    </row>
    <row r="24" spans="2:8" x14ac:dyDescent="0.35">
      <c r="B24" s="27"/>
      <c r="C24" t="s">
        <v>31</v>
      </c>
      <c r="D24" s="26">
        <v>24451802.07</v>
      </c>
      <c r="E24" s="26">
        <v>22992005.469999999</v>
      </c>
      <c r="F24" s="26">
        <v>24897608.93</v>
      </c>
      <c r="G24" s="26">
        <v>25558554.629999999</v>
      </c>
      <c r="H24" s="26">
        <v>23079873.09</v>
      </c>
    </row>
    <row r="25" spans="2:8" x14ac:dyDescent="0.35">
      <c r="D25" s="26"/>
      <c r="E25" s="26"/>
      <c r="F25" s="26"/>
      <c r="G25" s="26"/>
      <c r="H25" s="26"/>
    </row>
    <row r="26" spans="2:8" x14ac:dyDescent="0.35">
      <c r="B26" s="27" t="s">
        <v>35</v>
      </c>
      <c r="C26" t="s">
        <v>28</v>
      </c>
      <c r="D26" s="26">
        <v>36256845.219999999</v>
      </c>
      <c r="E26" s="26">
        <v>31410057</v>
      </c>
      <c r="F26" s="26">
        <v>33210591.449999999</v>
      </c>
      <c r="G26" s="26">
        <v>31406780.190000001</v>
      </c>
      <c r="H26" s="26">
        <v>26135685.48</v>
      </c>
    </row>
    <row r="27" spans="2:8" x14ac:dyDescent="0.35">
      <c r="B27" s="27"/>
      <c r="C27" t="s">
        <v>29</v>
      </c>
      <c r="D27" s="26">
        <v>75570152.770000011</v>
      </c>
      <c r="E27" s="26">
        <v>75336171.189999998</v>
      </c>
      <c r="F27" s="26">
        <v>75085276</v>
      </c>
      <c r="G27" s="26">
        <v>69252957.700000003</v>
      </c>
      <c r="H27" s="26">
        <v>62508765</v>
      </c>
    </row>
    <row r="28" spans="2:8" x14ac:dyDescent="0.35">
      <c r="B28" s="27"/>
      <c r="C28" t="s">
        <v>30</v>
      </c>
      <c r="D28" s="26">
        <v>14295648</v>
      </c>
      <c r="E28" s="26">
        <v>14531928</v>
      </c>
      <c r="F28" s="26">
        <v>15531476.1</v>
      </c>
      <c r="G28" s="26">
        <v>17992336.859999999</v>
      </c>
      <c r="H28" s="26">
        <v>20922736.140000001</v>
      </c>
    </row>
    <row r="29" spans="2:8" x14ac:dyDescent="0.35">
      <c r="B29" s="27"/>
      <c r="C29" t="s">
        <v>31</v>
      </c>
      <c r="D29" s="26">
        <v>13505975</v>
      </c>
      <c r="E29" s="26">
        <v>12507947</v>
      </c>
      <c r="F29" s="26">
        <v>13866985.84</v>
      </c>
      <c r="G29" s="26">
        <v>14556340.520000001</v>
      </c>
      <c r="H29" s="26">
        <v>15084539.77</v>
      </c>
    </row>
  </sheetData>
  <mergeCells count="4">
    <mergeCell ref="B6:B9"/>
    <mergeCell ref="B21:B24"/>
    <mergeCell ref="B26:B29"/>
    <mergeCell ref="B16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Brathwaite</dc:creator>
  <cp:lastModifiedBy>Rochelle Brathwaite</cp:lastModifiedBy>
  <dcterms:created xsi:type="dcterms:W3CDTF">2019-05-15T14:36:43Z</dcterms:created>
  <dcterms:modified xsi:type="dcterms:W3CDTF">2020-07-31T20:42:50Z</dcterms:modified>
</cp:coreProperties>
</file>